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 firstSheet="2" activeTab="6"/>
  </bookViews>
  <sheets>
    <sheet name="优秀干事" sheetId="17" state="hidden" r:id="rId1"/>
    <sheet name="班集体评优发放单" sheetId="56" state="hidden" r:id="rId2"/>
    <sheet name="班集体评优" sheetId="58" r:id="rId3"/>
    <sheet name="精神文明先进个人" sheetId="25" r:id="rId4"/>
    <sheet name="评优" sheetId="49" r:id="rId5"/>
    <sheet name="奖学金发放单" sheetId="55" state="hidden" r:id="rId6"/>
    <sheet name="奖学金" sheetId="57" r:id="rId7"/>
    <sheet name="奖学金发放" sheetId="7" state="hidden" r:id="rId8"/>
    <sheet name="班集体评优发放" sheetId="8" state="hidden" r:id="rId9"/>
    <sheet name="国家奖学金" sheetId="38" state="hidden" r:id="rId10"/>
    <sheet name="2021-2023级" sheetId="53" state="hidden" r:id="rId11"/>
  </sheets>
  <definedNames>
    <definedName name="_xlnm._FilterDatabase" localSheetId="4" hidden="1">评优!$A$2:$E$221</definedName>
    <definedName name="_xlnm._FilterDatabase" localSheetId="5" hidden="1">奖学金发放单!$A$3:$F$41</definedName>
    <definedName name="_xlnm._FilterDatabase" localSheetId="6" hidden="1">奖学金!$A$1:$F$33</definedName>
    <definedName name="_xlnm.Print_Titles" localSheetId="9">国家奖学金!$3:$3</definedName>
    <definedName name="_xlnm.Print_Titles" localSheetId="7">奖学金发放!$3:$3</definedName>
    <definedName name="_xlnm.Print_Titles" localSheetId="3">精神文明先进个人!$2:$2</definedName>
    <definedName name="_xlnm.Print_Titles" localSheetId="4">评优!$1:$2</definedName>
    <definedName name="_xlnm.Print_Titles" localSheetId="5">奖学金发放单!$3:$3</definedName>
    <definedName name="_xlnm.Print_Titles" localSheetId="6">奖学金!$1:$1</definedName>
    <definedName name="_xlnm.Print_Titles" localSheetId="2">班集体评优!$2:$2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<sst xmlns="http://schemas.openxmlformats.org/spreadsheetml/2006/main" count="4390" uniqueCount="1545">
  <si>
    <t>班级</t>
  </si>
  <si>
    <t>学号</t>
  </si>
  <si>
    <t>姓名</t>
  </si>
  <si>
    <t>奖项</t>
  </si>
  <si>
    <t>所属部门</t>
  </si>
  <si>
    <t>荣誉称号</t>
  </si>
  <si>
    <t>副主席</t>
  </si>
  <si>
    <t>学生会</t>
  </si>
  <si>
    <t>精神文明先进个人</t>
  </si>
  <si>
    <t>部长</t>
  </si>
  <si>
    <t>寝室教室检查部</t>
  </si>
  <si>
    <t>优秀干事</t>
  </si>
  <si>
    <t>早操检查部</t>
  </si>
  <si>
    <t>文明督导部</t>
  </si>
  <si>
    <t>晚自修检查部</t>
  </si>
  <si>
    <t>机电一体化191</t>
  </si>
  <si>
    <t>沈昕祺</t>
  </si>
  <si>
    <t>领操员</t>
  </si>
  <si>
    <t>李志玲</t>
  </si>
  <si>
    <t>陆凌杰</t>
  </si>
  <si>
    <t>旗手</t>
  </si>
  <si>
    <t>王和阳</t>
  </si>
  <si>
    <t>广播员</t>
  </si>
  <si>
    <t>2023-2024学年第一学期班集体评优发放单</t>
  </si>
  <si>
    <t>卡号：A1-5201-24-06X</t>
  </si>
  <si>
    <t>序号</t>
  </si>
  <si>
    <t>评优类型</t>
  </si>
  <si>
    <t>费用（元）</t>
  </si>
  <si>
    <t>机电一体化231班</t>
  </si>
  <si>
    <t>张子敬</t>
  </si>
  <si>
    <t>体育特色班级</t>
  </si>
  <si>
    <t>外理221班</t>
  </si>
  <si>
    <t>富烨辰</t>
  </si>
  <si>
    <t>卫生特色班级</t>
  </si>
  <si>
    <t>机电一体化211班</t>
  </si>
  <si>
    <t>王梓彰</t>
  </si>
  <si>
    <t>文娱特色班级</t>
  </si>
  <si>
    <t>集管231班</t>
  </si>
  <si>
    <t>卜凡</t>
  </si>
  <si>
    <t>物流231班</t>
  </si>
  <si>
    <t>孙玉婷</t>
  </si>
  <si>
    <t>宣传特色班级</t>
  </si>
  <si>
    <t>集管外理211班</t>
  </si>
  <si>
    <t>杨家鑫</t>
  </si>
  <si>
    <t>行规示范班、
优秀团支部</t>
  </si>
  <si>
    <t>集管221班</t>
  </si>
  <si>
    <t>张雯漪</t>
  </si>
  <si>
    <t>行规示范班</t>
  </si>
  <si>
    <t>智能231班</t>
  </si>
  <si>
    <t>邓瀚</t>
  </si>
  <si>
    <t>智能233班</t>
  </si>
  <si>
    <t>何宇歆</t>
  </si>
  <si>
    <t>国商邮轮211班</t>
  </si>
  <si>
    <t>叶雨彤</t>
  </si>
  <si>
    <t>优秀团支部</t>
  </si>
  <si>
    <t>物流221班</t>
  </si>
  <si>
    <t>王兴盛</t>
  </si>
  <si>
    <t>智能222班</t>
  </si>
  <si>
    <t>朱真珠</t>
  </si>
  <si>
    <t>总计</t>
  </si>
  <si>
    <t>审批人：</t>
  </si>
  <si>
    <t>制表人：</t>
  </si>
  <si>
    <t>日期：</t>
  </si>
  <si>
    <t>2023-2024学年第一学期班集体评优</t>
  </si>
  <si>
    <t>2023-2024学年第一学期精神文明先进个人</t>
  </si>
  <si>
    <t>所获奖项</t>
  </si>
  <si>
    <t>国商211班</t>
  </si>
  <si>
    <t>张欣愉</t>
  </si>
  <si>
    <t>外理211班</t>
  </si>
  <si>
    <t>曹芯彤</t>
  </si>
  <si>
    <t>国商221班</t>
  </si>
  <si>
    <t>刘晨忆</t>
  </si>
  <si>
    <t>孙沁安</t>
  </si>
  <si>
    <t>物流211班</t>
  </si>
  <si>
    <t>赵则智</t>
  </si>
  <si>
    <t>机电211班</t>
  </si>
  <si>
    <t>姜英戈</t>
  </si>
  <si>
    <t>丁泓鋆</t>
  </si>
  <si>
    <t>邮轮211班</t>
  </si>
  <si>
    <t>薄怡心</t>
  </si>
  <si>
    <t>机电一体化221班</t>
  </si>
  <si>
    <t>刘逸群</t>
  </si>
  <si>
    <t>张佳琪</t>
  </si>
  <si>
    <t>姜奕瑶</t>
  </si>
  <si>
    <t>朱麒丞</t>
  </si>
  <si>
    <t>王金玉</t>
  </si>
  <si>
    <t>胡思琪</t>
  </si>
  <si>
    <t>周皓</t>
  </si>
  <si>
    <t>倪佳远</t>
  </si>
  <si>
    <t>王凯文</t>
  </si>
  <si>
    <t>石守望</t>
  </si>
  <si>
    <t>程逾飞</t>
  </si>
  <si>
    <t>章嘉宁</t>
  </si>
  <si>
    <t>赵锦境</t>
  </si>
  <si>
    <t>王晨宇</t>
  </si>
  <si>
    <t>李江月</t>
  </si>
  <si>
    <t>瞿鸣</t>
  </si>
  <si>
    <t>马雨晴</t>
  </si>
  <si>
    <t>王顺洁</t>
  </si>
  <si>
    <t>钟天</t>
  </si>
  <si>
    <t>刘佳悦</t>
  </si>
  <si>
    <t>张施璐</t>
  </si>
  <si>
    <t>富烨昕</t>
  </si>
  <si>
    <t>2023-2024学年第一学期评优</t>
  </si>
  <si>
    <t>集管211班</t>
  </si>
  <si>
    <t>三好学生</t>
  </si>
  <si>
    <t>沈家纬</t>
  </si>
  <si>
    <t>王诗杰</t>
  </si>
  <si>
    <t>张思哲</t>
  </si>
  <si>
    <t>徐周涵</t>
  </si>
  <si>
    <t>杨昕</t>
  </si>
  <si>
    <t>胡宏宇</t>
  </si>
  <si>
    <t>张涛</t>
  </si>
  <si>
    <t>郁君翔</t>
  </si>
  <si>
    <t>物流222班</t>
  </si>
  <si>
    <t>陆宇浩</t>
  </si>
  <si>
    <t>周帅</t>
  </si>
  <si>
    <t>倪士珺</t>
  </si>
  <si>
    <t>智能221班</t>
  </si>
  <si>
    <t>孙晨</t>
  </si>
  <si>
    <t>顾嘉祺</t>
  </si>
  <si>
    <t>卜一凡</t>
  </si>
  <si>
    <t>钱茂振</t>
  </si>
  <si>
    <t>李智悦</t>
  </si>
  <si>
    <t>外理231班</t>
  </si>
  <si>
    <t>裴佳莉</t>
  </si>
  <si>
    <t>朱浩然</t>
  </si>
  <si>
    <t>张罗莎</t>
  </si>
  <si>
    <t>物流232班</t>
  </si>
  <si>
    <t>傅政</t>
  </si>
  <si>
    <t>顾思琪</t>
  </si>
  <si>
    <t>国商231班</t>
  </si>
  <si>
    <t>赵海芸</t>
  </si>
  <si>
    <t>赵钰韵</t>
  </si>
  <si>
    <t>吴启迪</t>
  </si>
  <si>
    <t>邱涵语</t>
  </si>
  <si>
    <t>智能232班</t>
  </si>
  <si>
    <t>汪桐安</t>
  </si>
  <si>
    <t>吴轶晨</t>
  </si>
  <si>
    <t>濮子轩</t>
  </si>
  <si>
    <t>吴文昊</t>
  </si>
  <si>
    <t>刘乐彦</t>
  </si>
  <si>
    <t>优秀学生干部</t>
  </si>
  <si>
    <t>陈睿</t>
  </si>
  <si>
    <t>闫旭</t>
  </si>
  <si>
    <t>张承启</t>
  </si>
  <si>
    <t>凌伊凡</t>
  </si>
  <si>
    <t>王淼</t>
  </si>
  <si>
    <t>段丽芳</t>
  </si>
  <si>
    <t>廖佩宜</t>
  </si>
  <si>
    <t>陆英杰</t>
  </si>
  <si>
    <t>邱宇灏</t>
  </si>
  <si>
    <t>盛凯文</t>
  </si>
  <si>
    <t>戴宁康</t>
  </si>
  <si>
    <t>蒋作恒</t>
  </si>
  <si>
    <t>许嘉葆</t>
  </si>
  <si>
    <t>严弘勇</t>
  </si>
  <si>
    <t>胥轶涵</t>
  </si>
  <si>
    <t>顾梦蝶</t>
  </si>
  <si>
    <t>潘诗琪</t>
  </si>
  <si>
    <t>卫鸿熠</t>
  </si>
  <si>
    <t>陆锦文</t>
  </si>
  <si>
    <t>王胜杰</t>
  </si>
  <si>
    <t>陈发根</t>
  </si>
  <si>
    <t>方健</t>
  </si>
  <si>
    <t>唐硕</t>
  </si>
  <si>
    <t>三好积极分子</t>
  </si>
  <si>
    <t>贺金豪</t>
  </si>
  <si>
    <t>陈喆</t>
  </si>
  <si>
    <t>倪昊</t>
  </si>
  <si>
    <t>高天</t>
  </si>
  <si>
    <t>傅俊文</t>
  </si>
  <si>
    <t>顾智捷</t>
  </si>
  <si>
    <t>张晨阳</t>
  </si>
  <si>
    <t>王睿杰</t>
  </si>
  <si>
    <t>吴飞扬</t>
  </si>
  <si>
    <t>张晨洁</t>
  </si>
  <si>
    <t>祝佳慧</t>
  </si>
  <si>
    <t>徐昕彦</t>
  </si>
  <si>
    <t>周栋袁</t>
  </si>
  <si>
    <t>钱佾宸</t>
  </si>
  <si>
    <t>管佳琪</t>
  </si>
  <si>
    <t>乔明杰</t>
  </si>
  <si>
    <t>张雨</t>
  </si>
  <si>
    <t>施莉薇</t>
  </si>
  <si>
    <t>黄峥</t>
  </si>
  <si>
    <t>徐俊阳</t>
  </si>
  <si>
    <t>蔡铭勋</t>
  </si>
  <si>
    <t>赵栎泽</t>
  </si>
  <si>
    <t>武源湘</t>
  </si>
  <si>
    <t>周昊韵</t>
  </si>
  <si>
    <t>陈奕滔</t>
  </si>
  <si>
    <t>陈瑞琪</t>
  </si>
  <si>
    <t>林涛</t>
  </si>
  <si>
    <t>陆承语</t>
  </si>
  <si>
    <t>刘晓童</t>
  </si>
  <si>
    <t>陆奕铭</t>
  </si>
  <si>
    <t>张嘉彦</t>
  </si>
  <si>
    <t>周佳怡</t>
  </si>
  <si>
    <t>韦子皓</t>
  </si>
  <si>
    <t>何昌廉</t>
  </si>
  <si>
    <t>赵思雨</t>
  </si>
  <si>
    <t>龚翟雨</t>
  </si>
  <si>
    <t>洪韵</t>
  </si>
  <si>
    <t>陈正芳</t>
  </si>
  <si>
    <t>凌天宸</t>
  </si>
  <si>
    <t>王伊雯</t>
  </si>
  <si>
    <t>杨昕妍</t>
  </si>
  <si>
    <t>沈诗毓</t>
  </si>
  <si>
    <t>邵琪</t>
  </si>
  <si>
    <t>曹轩</t>
  </si>
  <si>
    <t>夏铭哲</t>
  </si>
  <si>
    <t>张立鑫</t>
  </si>
  <si>
    <t>徐竞成</t>
  </si>
  <si>
    <t>张凌杉</t>
  </si>
  <si>
    <t>张路威</t>
  </si>
  <si>
    <t>张铭杰</t>
  </si>
  <si>
    <t>刘佳诚</t>
  </si>
  <si>
    <t>行为规范奖</t>
  </si>
  <si>
    <t>刘诗婷</t>
  </si>
  <si>
    <t>马思奇</t>
  </si>
  <si>
    <t>李帅冰</t>
  </si>
  <si>
    <t>王可帅</t>
  </si>
  <si>
    <t>赵鸣伟</t>
  </si>
  <si>
    <t>姜婧怡</t>
  </si>
  <si>
    <t>石林军</t>
  </si>
  <si>
    <t>肖乐旋</t>
  </si>
  <si>
    <t>范茜瑶</t>
  </si>
  <si>
    <t>曹董成</t>
  </si>
  <si>
    <t>景涛</t>
  </si>
  <si>
    <t>黄忆雯</t>
  </si>
  <si>
    <t>臧晨曦</t>
  </si>
  <si>
    <t>潘佳妮</t>
  </si>
  <si>
    <t>江忠易</t>
  </si>
  <si>
    <t>陆静雯</t>
  </si>
  <si>
    <t>赵健</t>
  </si>
  <si>
    <t>张怡萍</t>
  </si>
  <si>
    <t>张文翰</t>
  </si>
  <si>
    <t>顾天成</t>
  </si>
  <si>
    <t>施杨</t>
  </si>
  <si>
    <t>高兴</t>
  </si>
  <si>
    <t>高嘉伟</t>
  </si>
  <si>
    <t>王子轩</t>
  </si>
  <si>
    <t>陶宇程</t>
  </si>
  <si>
    <t>何欣怡</t>
  </si>
  <si>
    <t>陈其勇</t>
  </si>
  <si>
    <t>张子轩</t>
  </si>
  <si>
    <t>高璐博</t>
  </si>
  <si>
    <t>龚施昊</t>
  </si>
  <si>
    <t>陈子文</t>
  </si>
  <si>
    <t>徐齐磊</t>
  </si>
  <si>
    <t>赵子昂</t>
  </si>
  <si>
    <t>吴恩祈</t>
  </si>
  <si>
    <t>学习进步奖</t>
  </si>
  <si>
    <t>蔡文浩</t>
  </si>
  <si>
    <t>邬俊灏</t>
  </si>
  <si>
    <t>范欣奕</t>
  </si>
  <si>
    <t>陈世豪</t>
  </si>
  <si>
    <t>赵佳豪</t>
  </si>
  <si>
    <t>张运</t>
  </si>
  <si>
    <t>吴心童</t>
  </si>
  <si>
    <t>李雨涛</t>
  </si>
  <si>
    <t>王芸妍</t>
  </si>
  <si>
    <t>蔡宇杰</t>
  </si>
  <si>
    <t>胡文君</t>
  </si>
  <si>
    <t>奚皓辰</t>
  </si>
  <si>
    <t>郁皓嘉</t>
  </si>
  <si>
    <t>杨苏杰</t>
  </si>
  <si>
    <t>顾晋源</t>
  </si>
  <si>
    <t>缪佳杰</t>
  </si>
  <si>
    <t>陈皓滨</t>
  </si>
  <si>
    <t>刘李昊</t>
  </si>
  <si>
    <t>罗嗣渊</t>
  </si>
  <si>
    <t>诸孜谦</t>
  </si>
  <si>
    <t>唐杨</t>
  </si>
  <si>
    <t>周寅</t>
  </si>
  <si>
    <t>李雪</t>
  </si>
  <si>
    <t>张诗瑜</t>
  </si>
  <si>
    <t>周欣怡</t>
  </si>
  <si>
    <t>翁馨</t>
  </si>
  <si>
    <t>杨宇麒</t>
  </si>
  <si>
    <t>江盈辉</t>
  </si>
  <si>
    <t>江睿勋</t>
  </si>
  <si>
    <t>袁瑞涵</t>
  </si>
  <si>
    <t>赵国强</t>
  </si>
  <si>
    <t>吴佳昊</t>
  </si>
  <si>
    <t>郑彦熙</t>
  </si>
  <si>
    <t>尹子萌</t>
  </si>
  <si>
    <t>朱欣雨</t>
  </si>
  <si>
    <t>2023-2024学年第一学期奖学金发放单</t>
  </si>
  <si>
    <t>奖学金</t>
  </si>
  <si>
    <t>王彦心</t>
  </si>
  <si>
    <t>特等奖</t>
  </si>
  <si>
    <t>一等奖</t>
  </si>
  <si>
    <t>潘蓉铭</t>
  </si>
  <si>
    <t>二等奖</t>
  </si>
  <si>
    <t>徐豪杰</t>
  </si>
  <si>
    <t>乔有亮</t>
  </si>
  <si>
    <t>刘源山</t>
  </si>
  <si>
    <t>三等奖</t>
  </si>
  <si>
    <t>王玥</t>
  </si>
  <si>
    <t>丁星瑜</t>
  </si>
  <si>
    <t>刘昊佐</t>
  </si>
  <si>
    <t>林宇煌</t>
  </si>
  <si>
    <t>学期</t>
  </si>
  <si>
    <t>2023-2024学年第一学期</t>
  </si>
  <si>
    <t>2022-2023学年第二学期奖学金发放单</t>
  </si>
  <si>
    <t>卡号：A1-5201-23-05X</t>
  </si>
  <si>
    <t>物流211</t>
  </si>
  <si>
    <t>21206102</t>
  </si>
  <si>
    <t>21206103</t>
  </si>
  <si>
    <t>21206109</t>
  </si>
  <si>
    <t>21206121</t>
  </si>
  <si>
    <t>国商211</t>
  </si>
  <si>
    <t>机电一体化211</t>
  </si>
  <si>
    <t>集管221</t>
  </si>
  <si>
    <t>22203102</t>
  </si>
  <si>
    <t>国商221</t>
  </si>
  <si>
    <t>机电221</t>
  </si>
  <si>
    <t>22211106</t>
  </si>
  <si>
    <t>机电222</t>
  </si>
  <si>
    <t>机电一体化221</t>
  </si>
  <si>
    <t>22411106</t>
  </si>
  <si>
    <t>22411112</t>
  </si>
  <si>
    <t>22411125</t>
  </si>
  <si>
    <t>审核人：</t>
  </si>
  <si>
    <t>2022-2023学年第二学期班集体评优发放单</t>
  </si>
  <si>
    <t>外理221</t>
  </si>
  <si>
    <t>物流221</t>
  </si>
  <si>
    <t>智能221</t>
  </si>
  <si>
    <t>机电211</t>
  </si>
  <si>
    <t>2021年国家奖学金发放单</t>
  </si>
  <si>
    <t>卡号：A1-9402-21-01X</t>
  </si>
  <si>
    <t>物流191</t>
  </si>
  <si>
    <t>王玎佳</t>
  </si>
  <si>
    <t>二等奖学金</t>
  </si>
  <si>
    <t>班级名称</t>
  </si>
  <si>
    <t>性别</t>
  </si>
  <si>
    <t>身份证</t>
  </si>
  <si>
    <t>年龄</t>
  </si>
  <si>
    <t>班主任</t>
  </si>
  <si>
    <t>集管211</t>
  </si>
  <si>
    <t>男</t>
  </si>
  <si>
    <t xml:space="preserve">310101200509234231
</t>
  </si>
  <si>
    <t>王莹</t>
  </si>
  <si>
    <t xml:space="preserve">310115200608099037
</t>
  </si>
  <si>
    <t xml:space="preserve">310115200606172915
</t>
  </si>
  <si>
    <t xml:space="preserve">310107200603242519
</t>
  </si>
  <si>
    <t xml:space="preserve">310115200606097214
</t>
  </si>
  <si>
    <t>外理211</t>
  </si>
  <si>
    <t>女</t>
  </si>
  <si>
    <t>32083020060202082X</t>
  </si>
  <si>
    <t xml:space="preserve">320924200603291419
</t>
  </si>
  <si>
    <t>310107200410261713</t>
  </si>
  <si>
    <t xml:space="preserve">310110200605275611
</t>
  </si>
  <si>
    <t xml:space="preserve">310115200603224433
</t>
  </si>
  <si>
    <t xml:space="preserve">310106200401052817	</t>
  </si>
  <si>
    <t>361130200509288020</t>
  </si>
  <si>
    <t>张芷悦</t>
  </si>
  <si>
    <t>310101200604133244</t>
  </si>
  <si>
    <t>宋彬</t>
  </si>
  <si>
    <t>07059205（台胞证）
出生年月2006.8.12</t>
  </si>
  <si>
    <t>310119200605184645</t>
  </si>
  <si>
    <t>310110200603312722</t>
  </si>
  <si>
    <t>310115200604100459</t>
  </si>
  <si>
    <t>310115200512305633</t>
  </si>
  <si>
    <t>310119200511154816</t>
  </si>
  <si>
    <t>310119200608213819</t>
  </si>
  <si>
    <t>马俊豪</t>
  </si>
  <si>
    <t>310115200605179015</t>
  </si>
  <si>
    <t>江之潇</t>
  </si>
  <si>
    <t>31010520060525043x</t>
  </si>
  <si>
    <t>杨景杰</t>
  </si>
  <si>
    <t>37132720060123023X</t>
  </si>
  <si>
    <t>张嘉靓</t>
  </si>
  <si>
    <t>31011520060825093X</t>
  </si>
  <si>
    <t>徐玮卿</t>
  </si>
  <si>
    <t>310115200410200451</t>
  </si>
  <si>
    <t>秦晨峰</t>
  </si>
  <si>
    <t>310115200601176618</t>
  </si>
  <si>
    <t>320322200605129014</t>
  </si>
  <si>
    <t>石林</t>
  </si>
  <si>
    <t>31011520041207521X</t>
  </si>
  <si>
    <t>余沁蔚</t>
  </si>
  <si>
    <t xml:space="preserve">320681200510297046	</t>
  </si>
  <si>
    <t>周立希</t>
  </si>
  <si>
    <t>31010720060523722X</t>
  </si>
  <si>
    <t xml:space="preserve">310114200607053022	</t>
  </si>
  <si>
    <t>方芯</t>
  </si>
  <si>
    <t xml:space="preserve">310115200606231663	</t>
  </si>
  <si>
    <t xml:space="preserve">310119200506013242	</t>
  </si>
  <si>
    <t>乐祎</t>
  </si>
  <si>
    <t xml:space="preserve">310113200606012433	</t>
  </si>
  <si>
    <t>朱忆辰</t>
  </si>
  <si>
    <t>31011520050911721X</t>
  </si>
  <si>
    <t xml:space="preserve">310115200606235031	</t>
  </si>
  <si>
    <t>吴嘉伟</t>
  </si>
  <si>
    <t>31011520060616021X</t>
  </si>
  <si>
    <t>张恒硕</t>
  </si>
  <si>
    <t>410183200505280239</t>
  </si>
  <si>
    <t>邮轮211</t>
  </si>
  <si>
    <t xml:space="preserve">310110200606233229	</t>
  </si>
  <si>
    <t xml:space="preserve">310108200509260522	</t>
  </si>
  <si>
    <t xml:space="preserve">310106200601170017	</t>
  </si>
  <si>
    <t xml:space="preserve">310110200512261018	</t>
  </si>
  <si>
    <t xml:space="preserve">310115200605239217	</t>
  </si>
  <si>
    <t>章奕凡</t>
  </si>
  <si>
    <t xml:space="preserve">310119200606230412	</t>
  </si>
  <si>
    <t>310112200604078125</t>
  </si>
  <si>
    <t>张峰</t>
  </si>
  <si>
    <t>350525200601033539</t>
  </si>
  <si>
    <t>港澳通行证H10028725
出生年月20060406</t>
  </si>
  <si>
    <t>汤嘉铖</t>
  </si>
  <si>
    <t>310115200604095012</t>
  </si>
  <si>
    <t>310115200510162712</t>
  </si>
  <si>
    <t>曹智磊</t>
  </si>
  <si>
    <t>310115200604186432</t>
  </si>
  <si>
    <t>艾逸帆</t>
  </si>
  <si>
    <t>310115200607293612</t>
  </si>
  <si>
    <t>310119200512082834</t>
  </si>
  <si>
    <t>310115200605136015</t>
  </si>
  <si>
    <t>张孜勋</t>
  </si>
  <si>
    <t>310115200511127011</t>
  </si>
  <si>
    <t>310113200606083610</t>
  </si>
  <si>
    <t>朱梓杰</t>
  </si>
  <si>
    <t>310115200608312512</t>
  </si>
  <si>
    <t>411423200607060140</t>
  </si>
  <si>
    <t>庄佑宸</t>
  </si>
  <si>
    <t>310119200608011213</t>
  </si>
  <si>
    <t>高祺轩</t>
  </si>
  <si>
    <t>31011520051014563X</t>
  </si>
  <si>
    <t>杜赫胤</t>
  </si>
  <si>
    <t>310160200608282812</t>
  </si>
  <si>
    <t>32072220060409267X</t>
  </si>
  <si>
    <t>杜威</t>
  </si>
  <si>
    <t>371322200407261217</t>
  </si>
  <si>
    <t>李绪辉</t>
  </si>
  <si>
    <t>310101200505254219</t>
  </si>
  <si>
    <t>机电一体化211班（中高贯通）</t>
  </si>
  <si>
    <t>徐铭扬</t>
  </si>
  <si>
    <t>310101200509283711</t>
  </si>
  <si>
    <t>周楠</t>
  </si>
  <si>
    <t>310110200606271516</t>
  </si>
  <si>
    <t>倪祥</t>
  </si>
  <si>
    <t>310115200604288615</t>
  </si>
  <si>
    <t>董晟楠</t>
  </si>
  <si>
    <t>310119200601284614</t>
  </si>
  <si>
    <t>罗天禹</t>
  </si>
  <si>
    <t>310119200509162614</t>
  </si>
  <si>
    <t>周书炀</t>
  </si>
  <si>
    <t>310119200607262811</t>
  </si>
  <si>
    <t>310115200509125615</t>
  </si>
  <si>
    <t>许浩儒</t>
  </si>
  <si>
    <t>310115200606110212</t>
  </si>
  <si>
    <t>姜恩泽</t>
  </si>
  <si>
    <t>31011520060503801X</t>
  </si>
  <si>
    <t>孙思涵</t>
  </si>
  <si>
    <t>310115200607120930</t>
  </si>
  <si>
    <t>傅俊杰</t>
  </si>
  <si>
    <t>310107200510220919</t>
  </si>
  <si>
    <t>310120200606191113</t>
  </si>
  <si>
    <t>310115200601105617</t>
  </si>
  <si>
    <t>310115200509147232</t>
  </si>
  <si>
    <t>310115200601226814</t>
  </si>
  <si>
    <t>范铭哲</t>
  </si>
  <si>
    <t>310115200604267216</t>
  </si>
  <si>
    <t>褚佳明</t>
  </si>
  <si>
    <t>310119200509162219</t>
  </si>
  <si>
    <t>王海晨</t>
  </si>
  <si>
    <t>310117200607094819</t>
  </si>
  <si>
    <t>范知灏</t>
  </si>
  <si>
    <t>310120200606270313</t>
  </si>
  <si>
    <t>310115200609227213</t>
  </si>
  <si>
    <t>怀宇杰</t>
  </si>
  <si>
    <t>310116200606121612</t>
  </si>
  <si>
    <t>李轩</t>
  </si>
  <si>
    <t>320724200605121834</t>
  </si>
  <si>
    <t>320382200601085516</t>
  </si>
  <si>
    <t>徐阳</t>
  </si>
  <si>
    <t>341521200511160810</t>
  </si>
  <si>
    <t>罗归鑫</t>
  </si>
  <si>
    <t>510722200408257778</t>
  </si>
  <si>
    <t>371728200604093718</t>
  </si>
  <si>
    <t>350305200605150613</t>
  </si>
  <si>
    <t>34122620060410571X</t>
  </si>
  <si>
    <t>李正</t>
  </si>
  <si>
    <t>130429200506020819</t>
  </si>
  <si>
    <t>341226200612264411</t>
  </si>
  <si>
    <t>周圆</t>
  </si>
  <si>
    <t>310110200707200514</t>
  </si>
  <si>
    <t>朱明辉</t>
  </si>
  <si>
    <t>411728200708147277</t>
  </si>
  <si>
    <t>341226200611281092</t>
  </si>
  <si>
    <t>310108200705241054</t>
  </si>
  <si>
    <t>310110200706012749</t>
  </si>
  <si>
    <t>310113200610243648</t>
  </si>
  <si>
    <t>沈翊玮</t>
  </si>
  <si>
    <t>310115200609155635</t>
  </si>
  <si>
    <t>唐杰</t>
  </si>
  <si>
    <t>310115200610128618</t>
  </si>
  <si>
    <t>310115200702287712</t>
  </si>
  <si>
    <t>421124200609247022</t>
  </si>
  <si>
    <t>310115200701127215</t>
  </si>
  <si>
    <t>31011920061013081X</t>
  </si>
  <si>
    <t>余申</t>
  </si>
  <si>
    <t>342423200311123378</t>
  </si>
  <si>
    <t>310108200609203816</t>
  </si>
  <si>
    <t>薄坤</t>
  </si>
  <si>
    <t>310115200703189014</t>
  </si>
  <si>
    <t>310115200703210215</t>
  </si>
  <si>
    <t>310119200703204822</t>
  </si>
  <si>
    <t>310115200704174017</t>
  </si>
  <si>
    <t>唐兆辉</t>
  </si>
  <si>
    <t>31011520070308401X</t>
  </si>
  <si>
    <t>汪旻浩</t>
  </si>
  <si>
    <t>310104200706196018</t>
  </si>
  <si>
    <t>刘祥楠</t>
  </si>
  <si>
    <t>341623200701297090</t>
  </si>
  <si>
    <t>周连祥</t>
  </si>
  <si>
    <t>341226200610121513</t>
  </si>
  <si>
    <t>邹忻昳</t>
  </si>
  <si>
    <t xml:space="preserve">女
</t>
  </si>
  <si>
    <t xml:space="preserve">310109200707291561
</t>
  </si>
  <si>
    <t>310110200702010543</t>
  </si>
  <si>
    <t>张皓然</t>
  </si>
  <si>
    <t>310112200707200314</t>
  </si>
  <si>
    <t>黄俊杰</t>
  </si>
  <si>
    <t>310113200707112417</t>
  </si>
  <si>
    <t>310114200706193223</t>
  </si>
  <si>
    <t>陆与时</t>
  </si>
  <si>
    <t>310230200612032918</t>
  </si>
  <si>
    <t>蒋翊浛</t>
  </si>
  <si>
    <t>310115200603110452</t>
  </si>
  <si>
    <t>顾卓磊</t>
  </si>
  <si>
    <t>310115200705310615</t>
  </si>
  <si>
    <t>黄宇翔</t>
  </si>
  <si>
    <t>310119200707010419</t>
  </si>
  <si>
    <t>360430200701260023</t>
  </si>
  <si>
    <t>310115200703285217</t>
  </si>
  <si>
    <t>马智超</t>
  </si>
  <si>
    <t>310113200602190013</t>
  </si>
  <si>
    <t>310119200708141816</t>
  </si>
  <si>
    <t>310119200708141832</t>
  </si>
  <si>
    <t>王佳豪</t>
  </si>
  <si>
    <t>310119200611173010</t>
  </si>
  <si>
    <t>310117200509222813</t>
  </si>
  <si>
    <t>310103200707195045</t>
  </si>
  <si>
    <t>刘欣悦</t>
  </si>
  <si>
    <t>341202200708181740</t>
  </si>
  <si>
    <t>廖志平</t>
  </si>
  <si>
    <t>310113200704183631</t>
  </si>
  <si>
    <t>310230200706293713</t>
  </si>
  <si>
    <t>431023200706010166</t>
  </si>
  <si>
    <t>段丽娟</t>
  </si>
  <si>
    <t>431022200706100122</t>
  </si>
  <si>
    <t>431023200607016909</t>
  </si>
  <si>
    <t>411722200610035762</t>
  </si>
  <si>
    <t>李昊</t>
  </si>
  <si>
    <t>320684200708086411</t>
  </si>
  <si>
    <t>倪鸣宇</t>
  </si>
  <si>
    <t>321283200708289238</t>
  </si>
  <si>
    <t>奚思维</t>
  </si>
  <si>
    <t>310115200705080610</t>
  </si>
  <si>
    <t>周恒皓</t>
  </si>
  <si>
    <t>310115200703095616</t>
  </si>
  <si>
    <t>陆震庭</t>
  </si>
  <si>
    <t>310115200611280216</t>
  </si>
  <si>
    <t>500114200610238525</t>
  </si>
  <si>
    <t>王晨阳</t>
  </si>
  <si>
    <t>411624200704114530</t>
  </si>
  <si>
    <t>侯心成</t>
  </si>
  <si>
    <t>341323200702241535</t>
  </si>
  <si>
    <t>安警博</t>
  </si>
  <si>
    <t>371724200609150034</t>
  </si>
  <si>
    <t>苏连宾</t>
  </si>
  <si>
    <t>341226200703110450</t>
  </si>
  <si>
    <t>刘建君</t>
  </si>
  <si>
    <t>50024020070331015X</t>
  </si>
  <si>
    <t>戴雯雯</t>
  </si>
  <si>
    <t>331023200601147023</t>
  </si>
  <si>
    <t>朱敏津</t>
  </si>
  <si>
    <t>411728200702087322</t>
  </si>
  <si>
    <t>杨夏飞</t>
  </si>
  <si>
    <t>310115200706113613</t>
  </si>
  <si>
    <t>310115200705177818</t>
  </si>
  <si>
    <t>310115200707250628</t>
  </si>
  <si>
    <t>姚知豪</t>
  </si>
  <si>
    <t>310119200703013217</t>
  </si>
  <si>
    <t>310115200609037014</t>
  </si>
  <si>
    <t>陈宇航</t>
  </si>
  <si>
    <t>310119200611125414</t>
  </si>
  <si>
    <t>310115200611239010</t>
  </si>
  <si>
    <t>310119200611253029</t>
  </si>
  <si>
    <t>310119200611253213</t>
  </si>
  <si>
    <t>310117200609290266</t>
  </si>
  <si>
    <t>储浩林</t>
  </si>
  <si>
    <t>31011920041016381X</t>
  </si>
  <si>
    <t>张天福</t>
  </si>
  <si>
    <t>310107200606190435</t>
  </si>
  <si>
    <t>物流222</t>
  </si>
  <si>
    <t>310113200707202914</t>
  </si>
  <si>
    <t>杨根</t>
  </si>
  <si>
    <t>汤镓慈</t>
  </si>
  <si>
    <t>310230200612013741</t>
  </si>
  <si>
    <t>周京霖</t>
  </si>
  <si>
    <t>431021200707081027</t>
  </si>
  <si>
    <t>431022200603030029</t>
  </si>
  <si>
    <t>陈思璇</t>
  </si>
  <si>
    <t>430426200803030329</t>
  </si>
  <si>
    <t>310114200611260411</t>
  </si>
  <si>
    <t>王峥峥</t>
  </si>
  <si>
    <t>321281200609114544</t>
  </si>
  <si>
    <t>310115200609225613</t>
  </si>
  <si>
    <t>戴嘉铭</t>
  </si>
  <si>
    <r>
      <rPr>
        <sz val="12"/>
        <color theme="1"/>
        <rFont val="宋体"/>
        <charset val="134"/>
      </rPr>
      <t>3</t>
    </r>
    <r>
      <rPr>
        <sz val="12"/>
        <color indexed="8"/>
        <rFont val="宋体"/>
        <charset val="134"/>
      </rPr>
      <t>10109200701290015</t>
    </r>
  </si>
  <si>
    <t>310115200703081943</t>
  </si>
  <si>
    <t>罗韦林</t>
  </si>
  <si>
    <t>340321200703200811</t>
  </si>
  <si>
    <t>李硕</t>
  </si>
  <si>
    <t>411624200708155217</t>
  </si>
  <si>
    <t>孙康</t>
  </si>
  <si>
    <r>
      <rPr>
        <sz val="12"/>
        <color theme="1"/>
        <rFont val="宋体"/>
        <charset val="134"/>
      </rPr>
      <t>3</t>
    </r>
    <r>
      <rPr>
        <sz val="12"/>
        <color indexed="8"/>
        <rFont val="宋体"/>
        <charset val="134"/>
      </rPr>
      <t>20324200609285199</t>
    </r>
  </si>
  <si>
    <t>王瑞</t>
  </si>
  <si>
    <r>
      <rPr>
        <sz val="12"/>
        <color theme="1"/>
        <rFont val="宋体"/>
        <charset val="134"/>
      </rPr>
      <t>3</t>
    </r>
    <r>
      <rPr>
        <sz val="12"/>
        <color indexed="8"/>
        <rFont val="宋体"/>
        <charset val="134"/>
      </rPr>
      <t>20921200609272818</t>
    </r>
  </si>
  <si>
    <t>鞠学庆</t>
  </si>
  <si>
    <t>341225200509248951</t>
  </si>
  <si>
    <t>张紫悦</t>
  </si>
  <si>
    <t>341226200705016142</t>
  </si>
  <si>
    <t>310115200609272727</t>
  </si>
  <si>
    <t>张敬亭</t>
  </si>
  <si>
    <t>310112200607032114</t>
  </si>
  <si>
    <t>310115200705125612</t>
  </si>
  <si>
    <t>庄宸</t>
  </si>
  <si>
    <t>310115200708229038</t>
  </si>
  <si>
    <t>陆健明</t>
  </si>
  <si>
    <t>310119200704185416</t>
  </si>
  <si>
    <r>
      <rPr>
        <sz val="12"/>
        <color theme="1"/>
        <rFont val="宋体"/>
        <charset val="134"/>
      </rPr>
      <t>3</t>
    </r>
    <r>
      <rPr>
        <sz val="12"/>
        <color indexed="8"/>
        <rFont val="宋体"/>
        <charset val="134"/>
      </rPr>
      <t>10119200705062215</t>
    </r>
  </si>
  <si>
    <t>310119200610293010</t>
  </si>
  <si>
    <t>周耘锋</t>
  </si>
  <si>
    <t>31011020070717001x</t>
  </si>
  <si>
    <t>徐祺豪</t>
  </si>
  <si>
    <t>310110200509274432</t>
  </si>
  <si>
    <t>雷昕玮</t>
  </si>
  <si>
    <t>431025200707145268</t>
  </si>
  <si>
    <t>时慧</t>
  </si>
  <si>
    <t>411528200603046524</t>
  </si>
  <si>
    <t>张和健</t>
  </si>
  <si>
    <t>310115200607012913</t>
  </si>
  <si>
    <t>陆耀阳</t>
  </si>
  <si>
    <t>310113200606232911</t>
  </si>
  <si>
    <t>殷正宇</t>
  </si>
  <si>
    <t>310115200603190210</t>
  </si>
  <si>
    <t>371727200703052667</t>
  </si>
  <si>
    <t>和彦敏</t>
  </si>
  <si>
    <t>371727200710222724</t>
  </si>
  <si>
    <t>310115200609200248</t>
  </si>
  <si>
    <t>叶婉燕</t>
  </si>
  <si>
    <t>511322200701308123</t>
  </si>
  <si>
    <t>341226200708266147</t>
  </si>
  <si>
    <t>王梦婷</t>
  </si>
  <si>
    <t>340223200610225427</t>
  </si>
  <si>
    <t>黄紫莹</t>
  </si>
  <si>
    <t>320381200711070087</t>
  </si>
  <si>
    <t>张顺杰</t>
  </si>
  <si>
    <t>310105200707293617</t>
  </si>
  <si>
    <t>许俊宇</t>
  </si>
  <si>
    <t>310230200706213736</t>
  </si>
  <si>
    <t>周琳云</t>
  </si>
  <si>
    <t>320481200501310025</t>
  </si>
  <si>
    <t>殷沪</t>
  </si>
  <si>
    <t>321088200705041035</t>
  </si>
  <si>
    <t>徐乐延</t>
  </si>
  <si>
    <t>310114200702124810</t>
  </si>
  <si>
    <t>陆昕海</t>
  </si>
  <si>
    <t>310115200609115617</t>
  </si>
  <si>
    <t>310230200611240854</t>
  </si>
  <si>
    <t>310115200609050227</t>
  </si>
  <si>
    <t>310101200701083728</t>
  </si>
  <si>
    <t>陈成</t>
  </si>
  <si>
    <t>310115200708114011</t>
  </si>
  <si>
    <t>310115200609159038</t>
  </si>
  <si>
    <t>310230200603214955</t>
  </si>
  <si>
    <t>310116200703200443</t>
  </si>
  <si>
    <t>顾元元</t>
  </si>
  <si>
    <t>310151200701121927</t>
  </si>
  <si>
    <t>310117200705284624</t>
  </si>
  <si>
    <t>张俊杰</t>
  </si>
  <si>
    <t>321281200704193535</t>
  </si>
  <si>
    <t>杨晨曦</t>
  </si>
  <si>
    <t>340321200609023433</t>
  </si>
  <si>
    <t>陈亚军</t>
  </si>
  <si>
    <t>34142120070110817X</t>
  </si>
  <si>
    <t>赵志成</t>
  </si>
  <si>
    <t>341522200702064297</t>
  </si>
  <si>
    <t>陈俊宏</t>
  </si>
  <si>
    <t>310113200705291917</t>
  </si>
  <si>
    <t>310108200702020555</t>
  </si>
  <si>
    <t>310120200609162019</t>
  </si>
  <si>
    <t>郑清锋</t>
  </si>
  <si>
    <t>350525200706223531</t>
  </si>
  <si>
    <t>屠钰斌</t>
  </si>
  <si>
    <t>310109200707240510</t>
  </si>
  <si>
    <t>曾琛</t>
  </si>
  <si>
    <t>43100320070719001X</t>
  </si>
  <si>
    <t>何阔</t>
  </si>
  <si>
    <t>431026200703092011</t>
  </si>
  <si>
    <t>刘穹伟</t>
  </si>
  <si>
    <t>371324200702087357</t>
  </si>
  <si>
    <t>俞嘉成</t>
  </si>
  <si>
    <t>32020120070423201X</t>
  </si>
  <si>
    <t>341421200610275810</t>
  </si>
  <si>
    <t>310112200611284314</t>
  </si>
  <si>
    <t>陆涛</t>
  </si>
  <si>
    <t>310115200707154011</t>
  </si>
  <si>
    <t>310115200708245011</t>
  </si>
  <si>
    <t>夏泽霖</t>
  </si>
  <si>
    <t>310115200610305637</t>
  </si>
  <si>
    <t>梁家兴</t>
  </si>
  <si>
    <t>310115200701239030</t>
  </si>
  <si>
    <t>王涵</t>
  </si>
  <si>
    <t>341126200702230017</t>
  </si>
  <si>
    <t>薛超</t>
  </si>
  <si>
    <t>32092820070528061x</t>
  </si>
  <si>
    <t>曹嘉航</t>
  </si>
  <si>
    <t>320683200705071031</t>
  </si>
  <si>
    <t>刘明策</t>
  </si>
  <si>
    <t>340421200610284038</t>
  </si>
  <si>
    <t>310101200701111012</t>
  </si>
  <si>
    <t>董轩豪</t>
  </si>
  <si>
    <t>310101200610082711</t>
  </si>
  <si>
    <t>31011520061226631X</t>
  </si>
  <si>
    <t>唐嘉杰</t>
  </si>
  <si>
    <t>310119200708010058</t>
  </si>
  <si>
    <t>丁杨</t>
  </si>
  <si>
    <t>310119200606074819</t>
  </si>
  <si>
    <t>张哲</t>
  </si>
  <si>
    <t>310115200701204014</t>
  </si>
  <si>
    <t>顾嘉诚</t>
  </si>
  <si>
    <t>310115200610096812</t>
  </si>
  <si>
    <t>杜昊辰</t>
  </si>
  <si>
    <t>310115200510047212</t>
  </si>
  <si>
    <t>匡宇杰</t>
  </si>
  <si>
    <t>310119200607200813</t>
  </si>
  <si>
    <t>310119200705106820</t>
  </si>
  <si>
    <t>310119200511190817</t>
  </si>
  <si>
    <t>310110200610205116</t>
  </si>
  <si>
    <t>董诺千</t>
  </si>
  <si>
    <t>310115200408050212</t>
  </si>
  <si>
    <t>智能222</t>
  </si>
  <si>
    <t>陈添铭</t>
  </si>
  <si>
    <t>341226200605076113</t>
  </si>
  <si>
    <t>王槊</t>
  </si>
  <si>
    <t>田家臣</t>
  </si>
  <si>
    <t>341524200605121416</t>
  </si>
  <si>
    <t>341422200606226510</t>
  </si>
  <si>
    <t>310108200609012817</t>
  </si>
  <si>
    <t>宋俊伟</t>
  </si>
  <si>
    <t>31023020070323331X</t>
  </si>
  <si>
    <t>郑圣杰</t>
  </si>
  <si>
    <t>350525200701023573</t>
  </si>
  <si>
    <t>严晨旭</t>
  </si>
  <si>
    <t>350702200507298617</t>
  </si>
  <si>
    <t>王承烨</t>
  </si>
  <si>
    <t>431024200702020048</t>
  </si>
  <si>
    <t>朱孝京</t>
  </si>
  <si>
    <t>431026200706265299</t>
  </si>
  <si>
    <t>430422200807090286</t>
  </si>
  <si>
    <t>320922200610085733</t>
  </si>
  <si>
    <t>焦沪生</t>
  </si>
  <si>
    <t>511921200610213715</t>
  </si>
  <si>
    <t>310115200703062216</t>
  </si>
  <si>
    <t>320811200703013523</t>
  </si>
  <si>
    <t>310115200609140214</t>
  </si>
  <si>
    <t>沈天磊</t>
  </si>
  <si>
    <t>310115200706205016</t>
  </si>
  <si>
    <t>唐昊斌</t>
  </si>
  <si>
    <t>310115200707025615</t>
  </si>
  <si>
    <t>江哲轩</t>
  </si>
  <si>
    <t>350925200708030030</t>
  </si>
  <si>
    <t>李彬浩</t>
  </si>
  <si>
    <t>341421200610304917</t>
  </si>
  <si>
    <t>341226200702053511</t>
  </si>
  <si>
    <t>章文凯</t>
  </si>
  <si>
    <t>360921200611021230</t>
  </si>
  <si>
    <t>341421200709034873</t>
  </si>
  <si>
    <t>陈宸</t>
  </si>
  <si>
    <t>310115200612012512</t>
  </si>
  <si>
    <t>罗淳琦</t>
  </si>
  <si>
    <t>310115200703202952</t>
  </si>
  <si>
    <t>徐琨蒲</t>
  </si>
  <si>
    <t>310115200611235212</t>
  </si>
  <si>
    <t>321322200706155423</t>
  </si>
  <si>
    <t>王佳浩</t>
  </si>
  <si>
    <t>310119200701310410</t>
  </si>
  <si>
    <t>310115200702028067</t>
  </si>
  <si>
    <t>黄祎祺</t>
  </si>
  <si>
    <t>310115200509137210</t>
  </si>
  <si>
    <t>蔡嘉诚</t>
  </si>
  <si>
    <t>310119200703060814</t>
  </si>
  <si>
    <t>沈洁</t>
  </si>
  <si>
    <t>310119200612140827</t>
  </si>
  <si>
    <t>周毅凡</t>
  </si>
  <si>
    <t>31011820070807221X</t>
  </si>
  <si>
    <t>俞思屹</t>
  </si>
  <si>
    <t>310112200708151219</t>
  </si>
  <si>
    <t>310109200707031516</t>
  </si>
  <si>
    <t>罗高美</t>
  </si>
  <si>
    <t>徐许同</t>
  </si>
  <si>
    <t>320623200601140059</t>
  </si>
  <si>
    <t>席子铭</t>
  </si>
  <si>
    <t>310109200702212510</t>
  </si>
  <si>
    <t>姜俊辰</t>
  </si>
  <si>
    <t>310108200705232019</t>
  </si>
  <si>
    <t>310114200708170033</t>
  </si>
  <si>
    <t>310110200706101514</t>
  </si>
  <si>
    <t>310110200611170517</t>
  </si>
  <si>
    <t>310113200708231717</t>
  </si>
  <si>
    <t>顾震杰</t>
  </si>
  <si>
    <t>310112200707274612</t>
  </si>
  <si>
    <t>310113200708171718</t>
  </si>
  <si>
    <t>310114200707103613</t>
  </si>
  <si>
    <t>310108200611120534</t>
  </si>
  <si>
    <t>沈一飞</t>
  </si>
  <si>
    <t>310115200707054256</t>
  </si>
  <si>
    <t>310115200611230614</t>
  </si>
  <si>
    <t>张乐乐</t>
  </si>
  <si>
    <t>310115200705046316</t>
  </si>
  <si>
    <t>徐严哲</t>
  </si>
  <si>
    <t>310119200708160435</t>
  </si>
  <si>
    <t>唐子麒</t>
  </si>
  <si>
    <t>310115200610257233</t>
  </si>
  <si>
    <t>韩诚铭</t>
  </si>
  <si>
    <t>310115200611070112</t>
  </si>
  <si>
    <t>周凌涛</t>
  </si>
  <si>
    <t>310119200702142834</t>
  </si>
  <si>
    <t>朱思铭</t>
  </si>
  <si>
    <t>310116200610261618</t>
  </si>
  <si>
    <t>赵世杰</t>
  </si>
  <si>
    <t>310117200703092610</t>
  </si>
  <si>
    <t>杨熠恒</t>
  </si>
  <si>
    <t>310120200612245317</t>
  </si>
  <si>
    <t>韩立顺</t>
  </si>
  <si>
    <t>320382200707033132</t>
  </si>
  <si>
    <t>陈晨</t>
  </si>
  <si>
    <t>340311200708203533</t>
  </si>
  <si>
    <t>320321200702224631</t>
  </si>
  <si>
    <t>李德昂</t>
  </si>
  <si>
    <t>320923200701286019</t>
  </si>
  <si>
    <t>51192120070102459X</t>
  </si>
  <si>
    <t>李政麟</t>
  </si>
  <si>
    <t>440606200602050339</t>
  </si>
  <si>
    <t>王彬彬</t>
  </si>
  <si>
    <t>341521200611054572</t>
  </si>
  <si>
    <t>卞志轩</t>
  </si>
  <si>
    <t>341522200701133115</t>
  </si>
  <si>
    <t>集管231</t>
  </si>
  <si>
    <t>23203101</t>
  </si>
  <si>
    <t>卫州宸</t>
  </si>
  <si>
    <t>310112200712064652</t>
  </si>
  <si>
    <t>任蓓</t>
  </si>
  <si>
    <t>23203102</t>
  </si>
  <si>
    <t>310115200709239211</t>
  </si>
  <si>
    <t>23203103</t>
  </si>
  <si>
    <t>朱铭宇</t>
  </si>
  <si>
    <t>310107200804123911</t>
  </si>
  <si>
    <t>23203104</t>
  </si>
  <si>
    <t>李杨</t>
  </si>
  <si>
    <t>310114200710042217</t>
  </si>
  <si>
    <t>23203105</t>
  </si>
  <si>
    <t>31011520071118271X</t>
  </si>
  <si>
    <t>23203106</t>
  </si>
  <si>
    <t>车怀稼</t>
  </si>
  <si>
    <t>310101200807240015</t>
  </si>
  <si>
    <t>23203107</t>
  </si>
  <si>
    <t>310115200712127835</t>
  </si>
  <si>
    <t>23203108</t>
  </si>
  <si>
    <t>310115200807030411</t>
  </si>
  <si>
    <t>23203109</t>
  </si>
  <si>
    <t>陈思尹</t>
  </si>
  <si>
    <t>310115200805242912</t>
  </si>
  <si>
    <t>23203110</t>
  </si>
  <si>
    <t>蔡子瑄</t>
  </si>
  <si>
    <t>310109200805010014</t>
  </si>
  <si>
    <t>23203111</t>
  </si>
  <si>
    <t>倪依俊</t>
  </si>
  <si>
    <t>31023020080718417X</t>
  </si>
  <si>
    <t>23203112</t>
  </si>
  <si>
    <t>朱天佑</t>
  </si>
  <si>
    <t>310230200804118214</t>
  </si>
  <si>
    <t>23203113</t>
  </si>
  <si>
    <t>顾宇豪</t>
  </si>
  <si>
    <t>310230200801118219</t>
  </si>
  <si>
    <t>23203114</t>
  </si>
  <si>
    <t>310230200711086217</t>
  </si>
  <si>
    <t>23203115</t>
  </si>
  <si>
    <t>310108200712141027</t>
  </si>
  <si>
    <t>23203116</t>
  </si>
  <si>
    <t>凌浩苒</t>
  </si>
  <si>
    <t>310116200709273811</t>
  </si>
  <si>
    <t>23203117</t>
  </si>
  <si>
    <t>李梓怡</t>
  </si>
  <si>
    <t>320722200711053924</t>
  </si>
  <si>
    <t>23203118</t>
  </si>
  <si>
    <t>340124200412074876</t>
  </si>
  <si>
    <t>赵天赐</t>
  </si>
  <si>
    <t>342422200605078553</t>
  </si>
  <si>
    <t>外理231</t>
  </si>
  <si>
    <t>23204102</t>
  </si>
  <si>
    <t>532331200709222229</t>
  </si>
  <si>
    <t>葛江伟</t>
  </si>
  <si>
    <t>23204103</t>
  </si>
  <si>
    <t>陆韬</t>
  </si>
  <si>
    <t>32092820080515061X</t>
  </si>
  <si>
    <t>23204104</t>
  </si>
  <si>
    <t>李浩然</t>
  </si>
  <si>
    <t>320803200711194811</t>
  </si>
  <si>
    <t>23204105</t>
  </si>
  <si>
    <t>310230200710293716</t>
  </si>
  <si>
    <t>23204106</t>
  </si>
  <si>
    <t>31010320071031501X</t>
  </si>
  <si>
    <t>23204107</t>
  </si>
  <si>
    <t>雪丰年</t>
  </si>
  <si>
    <t>310115200801228654</t>
  </si>
  <si>
    <t>23204108</t>
  </si>
  <si>
    <t>唐子煜</t>
  </si>
  <si>
    <t>310119200805313210</t>
  </si>
  <si>
    <t>23204109</t>
  </si>
  <si>
    <t>310115200802146714</t>
  </si>
  <si>
    <t>23204110</t>
  </si>
  <si>
    <t>吴思源</t>
  </si>
  <si>
    <t>310116200808310016</t>
  </si>
  <si>
    <t>23204111</t>
  </si>
  <si>
    <t>320301200602060013</t>
  </si>
  <si>
    <t>23204112</t>
  </si>
  <si>
    <t>310108200710061015</t>
  </si>
  <si>
    <t>23204113</t>
  </si>
  <si>
    <t>31010720071113251X</t>
  </si>
  <si>
    <t>23204114</t>
  </si>
  <si>
    <t>耿嘉洋</t>
  </si>
  <si>
    <t>310109200803060018</t>
  </si>
  <si>
    <t>23204115</t>
  </si>
  <si>
    <t>陆超</t>
  </si>
  <si>
    <t>310117200803104439</t>
  </si>
  <si>
    <t>23204116</t>
  </si>
  <si>
    <t>余杰</t>
  </si>
  <si>
    <t>34122620070916373X</t>
  </si>
  <si>
    <t>23204117</t>
  </si>
  <si>
    <t>朱素文</t>
  </si>
  <si>
    <t>341421200803166821</t>
  </si>
  <si>
    <t>23204118</t>
  </si>
  <si>
    <t>刘锦亮</t>
  </si>
  <si>
    <t>341521200806031696</t>
  </si>
  <si>
    <t>物流231</t>
  </si>
  <si>
    <t>23206101</t>
  </si>
  <si>
    <t>31023020071120085X</t>
  </si>
  <si>
    <t>朱云鹏</t>
  </si>
  <si>
    <t>23206102</t>
  </si>
  <si>
    <t>严晟豪</t>
  </si>
  <si>
    <t>310119200711114819</t>
  </si>
  <si>
    <t>23206103</t>
  </si>
  <si>
    <t>王琪琪</t>
  </si>
  <si>
    <t>310230200710015169</t>
  </si>
  <si>
    <t>23206104</t>
  </si>
  <si>
    <t>31023020070801372X</t>
  </si>
  <si>
    <t>23206105</t>
  </si>
  <si>
    <t>411624200709287529</t>
  </si>
  <si>
    <t>23206106</t>
  </si>
  <si>
    <t>310115200709184425</t>
  </si>
  <si>
    <t>23206107</t>
  </si>
  <si>
    <t>310112200806034649</t>
  </si>
  <si>
    <t>23206108</t>
  </si>
  <si>
    <t>31011920080201061X</t>
  </si>
  <si>
    <t>23206109</t>
  </si>
  <si>
    <t>31011520071008902X</t>
  </si>
  <si>
    <t>23206110</t>
  </si>
  <si>
    <t>陈欣怡</t>
  </si>
  <si>
    <t>310101200805124248</t>
  </si>
  <si>
    <t>23206111</t>
  </si>
  <si>
    <t>郭峻豪</t>
  </si>
  <si>
    <t>310120200710260510</t>
  </si>
  <si>
    <t>23206112</t>
  </si>
  <si>
    <t>蒋宇菲</t>
  </si>
  <si>
    <t>310114200710192821</t>
  </si>
  <si>
    <t>23206113</t>
  </si>
  <si>
    <t>孙思钰</t>
  </si>
  <si>
    <t>31011920071015283X</t>
  </si>
  <si>
    <t>23206114</t>
  </si>
  <si>
    <t>严俊贤</t>
  </si>
  <si>
    <t>310119200710294811</t>
  </si>
  <si>
    <t>23206115</t>
  </si>
  <si>
    <t>朱欣蕾</t>
  </si>
  <si>
    <t>310119200709245027</t>
  </si>
  <si>
    <t>23206116</t>
  </si>
  <si>
    <t>沈心愉</t>
  </si>
  <si>
    <t>310119200808255028</t>
  </si>
  <si>
    <t>23206117</t>
  </si>
  <si>
    <t>梁晟畅</t>
  </si>
  <si>
    <t>310107200712130911</t>
  </si>
  <si>
    <t>23206118</t>
  </si>
  <si>
    <t>刘铭烁</t>
  </si>
  <si>
    <t>411624200710194514</t>
  </si>
  <si>
    <t>23206119</t>
  </si>
  <si>
    <t>赵梦娇</t>
  </si>
  <si>
    <t>411623200704122147</t>
  </si>
  <si>
    <t>23206120</t>
  </si>
  <si>
    <t>350322200612255217</t>
  </si>
  <si>
    <t>23206121</t>
  </si>
  <si>
    <t>321323200805111916</t>
  </si>
  <si>
    <t>23206122</t>
  </si>
  <si>
    <t>411626200806164531</t>
  </si>
  <si>
    <t>23206123</t>
  </si>
  <si>
    <t>杨一凡</t>
  </si>
  <si>
    <t>34112620080221601X</t>
  </si>
  <si>
    <t>23206124</t>
  </si>
  <si>
    <t>林德华</t>
  </si>
  <si>
    <t>33112520071119083X</t>
  </si>
  <si>
    <t>23206125</t>
  </si>
  <si>
    <t>杜雨薇</t>
  </si>
  <si>
    <t>341324200801031548</t>
  </si>
  <si>
    <t>23206126</t>
  </si>
  <si>
    <t>431021200709267650</t>
  </si>
  <si>
    <t>23206127</t>
  </si>
  <si>
    <t>王珍</t>
  </si>
  <si>
    <t>431023200803030185</t>
  </si>
  <si>
    <t>23206128</t>
  </si>
  <si>
    <t>易嘉乐</t>
  </si>
  <si>
    <t>330326200710291854</t>
  </si>
  <si>
    <t>23206129</t>
  </si>
  <si>
    <t>冯乐静</t>
  </si>
  <si>
    <t>34162120080426212X</t>
  </si>
  <si>
    <t>23206130</t>
  </si>
  <si>
    <t>李盛元</t>
  </si>
  <si>
    <t>310115200807218414</t>
  </si>
  <si>
    <t>物流232</t>
  </si>
  <si>
    <t>23206201</t>
  </si>
  <si>
    <t>蒋昭蕾</t>
  </si>
  <si>
    <t>31010820071122244X</t>
  </si>
  <si>
    <t>徐鲁燕</t>
  </si>
  <si>
    <t>23206202</t>
  </si>
  <si>
    <t>吴静怡</t>
  </si>
  <si>
    <t>310230200711071488</t>
  </si>
  <si>
    <t>23206203</t>
  </si>
  <si>
    <t>310115200806146412</t>
  </si>
  <si>
    <t>23206204</t>
  </si>
  <si>
    <t>边昕炜</t>
  </si>
  <si>
    <t>310110200801155158</t>
  </si>
  <si>
    <t>23206205</t>
  </si>
  <si>
    <t>310115200808292931</t>
  </si>
  <si>
    <t>23206206</t>
  </si>
  <si>
    <t>310115200807089034</t>
  </si>
  <si>
    <t>23206207</t>
  </si>
  <si>
    <t>洪峥元</t>
  </si>
  <si>
    <t>310115200705070615</t>
  </si>
  <si>
    <t>23206208</t>
  </si>
  <si>
    <t>胥焯然</t>
  </si>
  <si>
    <t>31011520080107013X</t>
  </si>
  <si>
    <t>23206209</t>
  </si>
  <si>
    <t>吴燃</t>
  </si>
  <si>
    <t>310107200701024419</t>
  </si>
  <si>
    <t>23206210</t>
  </si>
  <si>
    <t>310115200803280923</t>
  </si>
  <si>
    <t>23206211</t>
  </si>
  <si>
    <t>310104200805166826</t>
  </si>
  <si>
    <t>23206212</t>
  </si>
  <si>
    <t>卢阳</t>
  </si>
  <si>
    <t>31011320080724031X</t>
  </si>
  <si>
    <t>23206213</t>
  </si>
  <si>
    <t>32092320060829572X</t>
  </si>
  <si>
    <t>23206214</t>
  </si>
  <si>
    <t>李席家琦</t>
  </si>
  <si>
    <t>310112200804180925</t>
  </si>
  <si>
    <t>23206215</t>
  </si>
  <si>
    <t>王屹楷</t>
  </si>
  <si>
    <t>310115200802045016</t>
  </si>
  <si>
    <t>23206216</t>
  </si>
  <si>
    <t>胡懿宴</t>
  </si>
  <si>
    <t>310119200804094618</t>
  </si>
  <si>
    <t>23206217</t>
  </si>
  <si>
    <t>310115200802145025</t>
  </si>
  <si>
    <t>23206218</t>
  </si>
  <si>
    <t>310115200804256028</t>
  </si>
  <si>
    <t>23206219</t>
  </si>
  <si>
    <t>崔宇豪</t>
  </si>
  <si>
    <t>411624200807303414</t>
  </si>
  <si>
    <t>23206220</t>
  </si>
  <si>
    <t>马兆衡</t>
  </si>
  <si>
    <t>32080320080228461X</t>
  </si>
  <si>
    <t>23206221</t>
  </si>
  <si>
    <t>黄贵鑫</t>
  </si>
  <si>
    <t>350784200711254210</t>
  </si>
  <si>
    <t>23206222</t>
  </si>
  <si>
    <t>341802200712115810</t>
  </si>
  <si>
    <t>23206223</t>
  </si>
  <si>
    <t>姚露</t>
  </si>
  <si>
    <t>342422200807296081</t>
  </si>
  <si>
    <t>23206225</t>
  </si>
  <si>
    <t>李国瑞</t>
  </si>
  <si>
    <t>341602200704104694</t>
  </si>
  <si>
    <t>23206226</t>
  </si>
  <si>
    <t>曾子悦</t>
  </si>
  <si>
    <t>340222200802095720</t>
  </si>
  <si>
    <t>23206227</t>
  </si>
  <si>
    <t>431026200803181628</t>
  </si>
  <si>
    <t>23206228</t>
  </si>
  <si>
    <t>鲍宇晴</t>
  </si>
  <si>
    <t>131181200708200025</t>
  </si>
  <si>
    <t>23206229</t>
  </si>
  <si>
    <t>刘美玲</t>
  </si>
  <si>
    <t>431023200812200262</t>
  </si>
  <si>
    <t>23206230</t>
  </si>
  <si>
    <t>沈嘉城</t>
  </si>
  <si>
    <t>330225200711284814</t>
  </si>
  <si>
    <t>郑可馨</t>
  </si>
  <si>
    <t>330382200703283144</t>
  </si>
  <si>
    <t>国商231</t>
  </si>
  <si>
    <t>23207101</t>
  </si>
  <si>
    <t>汤依凡</t>
  </si>
  <si>
    <t>310104200805296823</t>
  </si>
  <si>
    <t>唐晓晖</t>
  </si>
  <si>
    <t>23207102</t>
  </si>
  <si>
    <t>320925200802054543</t>
  </si>
  <si>
    <t>23207103</t>
  </si>
  <si>
    <t>曹佳敏</t>
  </si>
  <si>
    <t>310112200806213620</t>
  </si>
  <si>
    <t>23207104</t>
  </si>
  <si>
    <t>刘天聪</t>
  </si>
  <si>
    <t>310113200709122715</t>
  </si>
  <si>
    <t>23207105</t>
  </si>
  <si>
    <t>310103200709285087</t>
  </si>
  <si>
    <t>23207106</t>
  </si>
  <si>
    <t>冯孝辉</t>
  </si>
  <si>
    <t>310115200712078033</t>
  </si>
  <si>
    <t>23207107</t>
  </si>
  <si>
    <t>310115200804275034</t>
  </si>
  <si>
    <t>23207108</t>
  </si>
  <si>
    <t>310115200808089220</t>
  </si>
  <si>
    <t>23207109</t>
  </si>
  <si>
    <t>沈佳怡</t>
  </si>
  <si>
    <t>310116200805080622</t>
  </si>
  <si>
    <t>23207110</t>
  </si>
  <si>
    <t>邹瑜婷</t>
  </si>
  <si>
    <t>310116200710113444</t>
  </si>
  <si>
    <t>23207111</t>
  </si>
  <si>
    <t>赵雨婷</t>
  </si>
  <si>
    <t>310117200711130242</t>
  </si>
  <si>
    <t>23207112</t>
  </si>
  <si>
    <t>吴晓芸</t>
  </si>
  <si>
    <t>310117200807181423</t>
  </si>
  <si>
    <t>23207113</t>
  </si>
  <si>
    <t>310118200801260821</t>
  </si>
  <si>
    <t>23207114</t>
  </si>
  <si>
    <t>钟欣怡</t>
  </si>
  <si>
    <t>310120200806182027</t>
  </si>
  <si>
    <t>23207115</t>
  </si>
  <si>
    <t>陈果</t>
  </si>
  <si>
    <t>320611200807183710</t>
  </si>
  <si>
    <t>23207116</t>
  </si>
  <si>
    <t>310115200710316624</t>
  </si>
  <si>
    <t>23207117</t>
  </si>
  <si>
    <t>丁超</t>
  </si>
  <si>
    <t>310106200805090836</t>
  </si>
  <si>
    <t>23207118</t>
  </si>
  <si>
    <t>310110200801033724</t>
  </si>
  <si>
    <t>23207119</t>
  </si>
  <si>
    <t>汪梓骏</t>
  </si>
  <si>
    <t>360681200610270032</t>
  </si>
  <si>
    <t>23207120</t>
  </si>
  <si>
    <t>姚和舜</t>
  </si>
  <si>
    <t>371521200603164216</t>
  </si>
  <si>
    <t>23207121</t>
  </si>
  <si>
    <t>周玉婷</t>
  </si>
  <si>
    <t>31010320080104506X</t>
  </si>
  <si>
    <t>23207122</t>
  </si>
  <si>
    <t>吴轶</t>
  </si>
  <si>
    <t>310108200708181018</t>
  </si>
  <si>
    <t>23207123</t>
  </si>
  <si>
    <t>310118200609164020</t>
  </si>
  <si>
    <t>23207124</t>
  </si>
  <si>
    <t>陈瑜薇</t>
  </si>
  <si>
    <t>310120200702022926</t>
  </si>
  <si>
    <t>23207125</t>
  </si>
  <si>
    <t>王逸罗</t>
  </si>
  <si>
    <t>321323200806230618</t>
  </si>
  <si>
    <t>23207126</t>
  </si>
  <si>
    <t>许子涵</t>
  </si>
  <si>
    <t>321321200805053119</t>
  </si>
  <si>
    <t>23207127</t>
  </si>
  <si>
    <t>赵锦乐</t>
  </si>
  <si>
    <t>340221200808212856</t>
  </si>
  <si>
    <t>23207128</t>
  </si>
  <si>
    <t>李梦欣</t>
  </si>
  <si>
    <t>341204200801080840</t>
  </si>
  <si>
    <t>23207129</t>
  </si>
  <si>
    <t>郭静书</t>
  </si>
  <si>
    <t>340181200703170021</t>
  </si>
  <si>
    <t>23207130</t>
  </si>
  <si>
    <t>王一涵</t>
  </si>
  <si>
    <t>520326200711280140</t>
  </si>
  <si>
    <t>23207131</t>
  </si>
  <si>
    <t>王星语</t>
  </si>
  <si>
    <t>321281200801078520</t>
  </si>
  <si>
    <t>23207132</t>
  </si>
  <si>
    <t>程宣睿</t>
  </si>
  <si>
    <t>320684200802202175</t>
  </si>
  <si>
    <t>23207134</t>
  </si>
  <si>
    <t xml:space="preserve">340825200801240828 </t>
  </si>
  <si>
    <t>23207135</t>
  </si>
  <si>
    <t>余丛</t>
  </si>
  <si>
    <t>341226200807213710</t>
  </si>
  <si>
    <t>23207136</t>
  </si>
  <si>
    <t>李佳瑞</t>
  </si>
  <si>
    <t>341226200805305240</t>
  </si>
  <si>
    <t>23207137</t>
  </si>
  <si>
    <t>邵思雨</t>
  </si>
  <si>
    <t>34162320061019706X</t>
  </si>
  <si>
    <t>智能231</t>
  </si>
  <si>
    <t>23211101</t>
  </si>
  <si>
    <t>赵晋轩</t>
  </si>
  <si>
    <t>420322200711096918</t>
  </si>
  <si>
    <t>毛箫亭</t>
  </si>
  <si>
    <t>23211102</t>
  </si>
  <si>
    <t>310120200804133918</t>
  </si>
  <si>
    <t>23211103</t>
  </si>
  <si>
    <t>王睿涵</t>
  </si>
  <si>
    <t>310115200710053211</t>
  </si>
  <si>
    <t>23211104</t>
  </si>
  <si>
    <t>茅顾源</t>
  </si>
  <si>
    <t>310101200808293231</t>
  </si>
  <si>
    <t>23211105</t>
  </si>
  <si>
    <t>310115200806199039</t>
  </si>
  <si>
    <t>23211106</t>
  </si>
  <si>
    <t>310115200709034021</t>
  </si>
  <si>
    <t>23211107</t>
  </si>
  <si>
    <t>方涵磊</t>
  </si>
  <si>
    <t>310105200712041633</t>
  </si>
  <si>
    <t>23211108</t>
  </si>
  <si>
    <t>吴泽钿</t>
  </si>
  <si>
    <t>310115200806169016</t>
  </si>
  <si>
    <t>23211109</t>
  </si>
  <si>
    <t>310115200804012533</t>
  </si>
  <si>
    <t>23211110</t>
  </si>
  <si>
    <t>黄嘉毅</t>
  </si>
  <si>
    <t>31011020080506101X</t>
  </si>
  <si>
    <t>23211111</t>
  </si>
  <si>
    <t>310114200802143621</t>
  </si>
  <si>
    <t>23211112</t>
  </si>
  <si>
    <t>吴嘉麟</t>
  </si>
  <si>
    <t>310115200808174011</t>
  </si>
  <si>
    <t>23211113</t>
  </si>
  <si>
    <t>华浩旻</t>
  </si>
  <si>
    <t>310109200803202012</t>
  </si>
  <si>
    <t>23211114</t>
  </si>
  <si>
    <t>310230200804140470</t>
  </si>
  <si>
    <t>23211115</t>
  </si>
  <si>
    <t>范家阳</t>
  </si>
  <si>
    <t>310110200805150514</t>
  </si>
  <si>
    <t>23211116</t>
  </si>
  <si>
    <t>孙弘毅</t>
  </si>
  <si>
    <t>370403200808295616</t>
  </si>
  <si>
    <t>23211117</t>
  </si>
  <si>
    <t>莫韩奥</t>
  </si>
  <si>
    <t>430821200807286516</t>
  </si>
  <si>
    <t>23211118</t>
  </si>
  <si>
    <t>刘嘉祺</t>
  </si>
  <si>
    <t>610113200710010471</t>
  </si>
  <si>
    <t>23211119</t>
  </si>
  <si>
    <t>管洲瑞</t>
  </si>
  <si>
    <t>341122200806145014</t>
  </si>
  <si>
    <t>23211120</t>
  </si>
  <si>
    <t>戴天宇</t>
  </si>
  <si>
    <t>342422200711143590</t>
  </si>
  <si>
    <t>23211121</t>
  </si>
  <si>
    <t>320623200803040419</t>
  </si>
  <si>
    <t>23211122</t>
  </si>
  <si>
    <t>查辰昊</t>
  </si>
  <si>
    <t>340825200808070411</t>
  </si>
  <si>
    <t>23211123</t>
  </si>
  <si>
    <t>张瀚予</t>
  </si>
  <si>
    <t>341881200807148215</t>
  </si>
  <si>
    <t>23211124</t>
  </si>
  <si>
    <t>左浩宇</t>
  </si>
  <si>
    <t>341881200808280074</t>
  </si>
  <si>
    <t>23211125</t>
  </si>
  <si>
    <t>431002200803314071</t>
  </si>
  <si>
    <t>23211126</t>
  </si>
  <si>
    <t>431021200411058653</t>
  </si>
  <si>
    <t>23211127</t>
  </si>
  <si>
    <t>360824200705212058</t>
  </si>
  <si>
    <t>23211128</t>
  </si>
  <si>
    <t>高瑞</t>
  </si>
  <si>
    <t>370404200710115716</t>
  </si>
  <si>
    <t>雷林鑫</t>
  </si>
  <si>
    <t>431025200602233616</t>
  </si>
  <si>
    <t>310115200612187224</t>
  </si>
  <si>
    <t>智能232</t>
  </si>
  <si>
    <t>23211201</t>
  </si>
  <si>
    <t>310113200801154816</t>
  </si>
  <si>
    <t>徐杰</t>
  </si>
  <si>
    <t>23211202</t>
  </si>
  <si>
    <t>310101200808222214</t>
  </si>
  <si>
    <t>23211203</t>
  </si>
  <si>
    <t>蒋石浩</t>
  </si>
  <si>
    <t>310112200807093018</t>
  </si>
  <si>
    <t>23211204</t>
  </si>
  <si>
    <t>310115200805199010</t>
  </si>
  <si>
    <t>23211205</t>
  </si>
  <si>
    <t>310104200801182810</t>
  </si>
  <si>
    <t>23211206</t>
  </si>
  <si>
    <t>310110200804235145</t>
  </si>
  <si>
    <t>23211207</t>
  </si>
  <si>
    <t>张梓俊</t>
  </si>
  <si>
    <t>310110200808230018</t>
  </si>
  <si>
    <t>23211208</t>
  </si>
  <si>
    <t>孙宏文</t>
  </si>
  <si>
    <t>310115200804133618</t>
  </si>
  <si>
    <t>23211209</t>
  </si>
  <si>
    <t>310115200805200616</t>
  </si>
  <si>
    <t>23211210</t>
  </si>
  <si>
    <t>310115200801087011</t>
  </si>
  <si>
    <t>23211211</t>
  </si>
  <si>
    <t>何凌云</t>
  </si>
  <si>
    <t>310115200803264413</t>
  </si>
  <si>
    <t>23211212</t>
  </si>
  <si>
    <t>310109200803111532</t>
  </si>
  <si>
    <t>23211213</t>
  </si>
  <si>
    <t>陈梦阳</t>
  </si>
  <si>
    <t>330681200801105018</t>
  </si>
  <si>
    <t>23211214</t>
  </si>
  <si>
    <t>尤陶然</t>
  </si>
  <si>
    <t>41162420071214641X</t>
  </si>
  <si>
    <t>23211215</t>
  </si>
  <si>
    <t>330922200802016013</t>
  </si>
  <si>
    <t>23211216</t>
  </si>
  <si>
    <t>禚宏运</t>
  </si>
  <si>
    <t>371324200509228357</t>
  </si>
  <si>
    <t>23211217</t>
  </si>
  <si>
    <t>621225200704141073</t>
  </si>
  <si>
    <t>23211218</t>
  </si>
  <si>
    <t>宋闻涛</t>
  </si>
  <si>
    <t>320923200712242716</t>
  </si>
  <si>
    <t>23211219</t>
  </si>
  <si>
    <t>赵子雨</t>
  </si>
  <si>
    <t>410526200707140255</t>
  </si>
  <si>
    <t>23211221</t>
  </si>
  <si>
    <t>周睿</t>
  </si>
  <si>
    <t>341282200806285537</t>
  </si>
  <si>
    <t>23211222</t>
  </si>
  <si>
    <t>戚仕杰</t>
  </si>
  <si>
    <t>342422200712144034</t>
  </si>
  <si>
    <t>23211223</t>
  </si>
  <si>
    <t>张凯</t>
  </si>
  <si>
    <t>341524200712161616</t>
  </si>
  <si>
    <t>23211224</t>
  </si>
  <si>
    <t>宫睿</t>
  </si>
  <si>
    <t>341881200710220030</t>
  </si>
  <si>
    <t>23211225</t>
  </si>
  <si>
    <t>411481200702277535</t>
  </si>
  <si>
    <t>23211226</t>
  </si>
  <si>
    <t>谭子豪</t>
  </si>
  <si>
    <t>431025200708263055</t>
  </si>
  <si>
    <t>23211228</t>
  </si>
  <si>
    <t>毛庆广</t>
  </si>
  <si>
    <t>130929200803105410</t>
  </si>
  <si>
    <t>23211229</t>
  </si>
  <si>
    <t>乐广鑫</t>
  </si>
  <si>
    <t>320928200805301916</t>
  </si>
  <si>
    <t>310115200512116314</t>
  </si>
  <si>
    <t>智能233</t>
  </si>
  <si>
    <t>23211301</t>
  </si>
  <si>
    <t>李伟豪</t>
  </si>
  <si>
    <t>310113200804103213</t>
  </si>
  <si>
    <t>王珏</t>
  </si>
  <si>
    <t>23211302</t>
  </si>
  <si>
    <t>310114200801211012</t>
  </si>
  <si>
    <t>23211303</t>
  </si>
  <si>
    <t>吴振超</t>
  </si>
  <si>
    <t>310112200709065638</t>
  </si>
  <si>
    <t>23211304</t>
  </si>
  <si>
    <t>310115200710281919</t>
  </si>
  <si>
    <t>23211305</t>
  </si>
  <si>
    <t>310113200804181916</t>
  </si>
  <si>
    <t>23211306</t>
  </si>
  <si>
    <t>丁彦之</t>
  </si>
  <si>
    <t>310116200803220417</t>
  </si>
  <si>
    <t>23211307</t>
  </si>
  <si>
    <t>310120200804160529</t>
  </si>
  <si>
    <t>23211308</t>
  </si>
  <si>
    <t>310230200804202918</t>
  </si>
  <si>
    <t>23211309</t>
  </si>
  <si>
    <t>310106200807121616</t>
  </si>
  <si>
    <t>23211310</t>
  </si>
  <si>
    <t>310115200711209214</t>
  </si>
  <si>
    <t>23211311</t>
  </si>
  <si>
    <t>310115200804230434</t>
  </si>
  <si>
    <t>23211312</t>
  </si>
  <si>
    <t>王天宇</t>
  </si>
  <si>
    <t>310119200610275410</t>
  </si>
  <si>
    <t>23211313</t>
  </si>
  <si>
    <t>张煜昊</t>
  </si>
  <si>
    <t>411322200710123813</t>
  </si>
  <si>
    <t>23211314</t>
  </si>
  <si>
    <t>龙泽昊</t>
  </si>
  <si>
    <t>430723200711150494</t>
  </si>
  <si>
    <t>23211315</t>
  </si>
  <si>
    <t>350302200804093114</t>
  </si>
  <si>
    <t>23211316</t>
  </si>
  <si>
    <t>史佳鑫</t>
  </si>
  <si>
    <t>320321200802084015</t>
  </si>
  <si>
    <t>23211317</t>
  </si>
  <si>
    <t>王博宇</t>
  </si>
  <si>
    <t>340321200804161153</t>
  </si>
  <si>
    <t>23211318</t>
  </si>
  <si>
    <t>万通</t>
  </si>
  <si>
    <t>360123200805160035</t>
  </si>
  <si>
    <t>23211320</t>
  </si>
  <si>
    <t>张子聪</t>
  </si>
  <si>
    <t>341226200806024256</t>
  </si>
  <si>
    <t>23211321</t>
  </si>
  <si>
    <t>徐杨</t>
  </si>
  <si>
    <t>341524200806060218</t>
  </si>
  <si>
    <t>23211323</t>
  </si>
  <si>
    <t>彭定康</t>
  </si>
  <si>
    <t>431021200808267576</t>
  </si>
  <si>
    <t>23211325</t>
  </si>
  <si>
    <t>43102620080508010X</t>
  </si>
  <si>
    <t>23211326</t>
  </si>
  <si>
    <t>彭奥荣</t>
  </si>
  <si>
    <t>360824200808182015</t>
  </si>
  <si>
    <t>23211327</t>
  </si>
  <si>
    <t>全瑞翔</t>
  </si>
  <si>
    <t>370285200805101111</t>
  </si>
  <si>
    <t>23211328</t>
  </si>
  <si>
    <t>张宇涵</t>
  </si>
  <si>
    <t>320923200801105414</t>
  </si>
  <si>
    <t>机电一体化231</t>
  </si>
  <si>
    <t>23411101</t>
  </si>
  <si>
    <t>朱天一明</t>
  </si>
  <si>
    <t>310107200804032518</t>
  </si>
  <si>
    <t>陈诚</t>
  </si>
  <si>
    <t>23411102</t>
  </si>
  <si>
    <t>高冰悦</t>
  </si>
  <si>
    <t>310112200709187811</t>
  </si>
  <si>
    <t>23411103</t>
  </si>
  <si>
    <t>吴威</t>
  </si>
  <si>
    <t>310109200807180017</t>
  </si>
  <si>
    <t>23411104</t>
  </si>
  <si>
    <t>周毅俊</t>
  </si>
  <si>
    <t>310110200711135137</t>
  </si>
  <si>
    <t>23411105</t>
  </si>
  <si>
    <t>310112200802257810</t>
  </si>
  <si>
    <t>23411106</t>
  </si>
  <si>
    <t>孙瑞秋</t>
  </si>
  <si>
    <t>310109200710101511</t>
  </si>
  <si>
    <t>23411107</t>
  </si>
  <si>
    <t>310118200801031623</t>
  </si>
  <si>
    <t>23411108</t>
  </si>
  <si>
    <t>刘奕繁</t>
  </si>
  <si>
    <t>500106200807226413</t>
  </si>
  <si>
    <t>23411109</t>
  </si>
  <si>
    <t>瞿王尧</t>
  </si>
  <si>
    <t>310115200707205210</t>
  </si>
  <si>
    <t>23411110</t>
  </si>
  <si>
    <t>310115200802111925</t>
  </si>
  <si>
    <t>23411111</t>
  </si>
  <si>
    <t>杨恺文</t>
  </si>
  <si>
    <t>310115200805132510</t>
  </si>
  <si>
    <t>23411112</t>
  </si>
  <si>
    <t>姚振豪</t>
  </si>
  <si>
    <t>310101200803070039</t>
  </si>
  <si>
    <t>23411113</t>
  </si>
  <si>
    <t>310109200611012513</t>
  </si>
  <si>
    <t>23411114</t>
  </si>
  <si>
    <t>310115200807090123</t>
  </si>
  <si>
    <t>23411115</t>
  </si>
  <si>
    <t>唐钰鑫</t>
  </si>
  <si>
    <t>310115200710065212</t>
  </si>
  <si>
    <t>23411116</t>
  </si>
  <si>
    <t>吴可昕</t>
  </si>
  <si>
    <t>310230200804135153</t>
  </si>
  <si>
    <t>23411117</t>
  </si>
  <si>
    <t>高天俊</t>
  </si>
  <si>
    <t>310115200710123670</t>
  </si>
  <si>
    <t>23411118</t>
  </si>
  <si>
    <t>瞿承捷</t>
  </si>
  <si>
    <t>310119200806210432</t>
  </si>
  <si>
    <t>23411119</t>
  </si>
  <si>
    <t>徐鑫浩</t>
  </si>
  <si>
    <t>310103200710215019</t>
  </si>
  <si>
    <t>23411120</t>
  </si>
  <si>
    <t>310115200710292730</t>
  </si>
  <si>
    <t>23411121</t>
  </si>
  <si>
    <t>周宇恒</t>
  </si>
  <si>
    <t>310230200711275173</t>
  </si>
  <si>
    <t>23411122</t>
  </si>
  <si>
    <t>310115200802047011</t>
  </si>
  <si>
    <t>23411123</t>
  </si>
  <si>
    <t>黄子政</t>
  </si>
  <si>
    <t>310115200806168611</t>
  </si>
  <si>
    <t>23411124</t>
  </si>
  <si>
    <t>夏凯雯</t>
  </si>
  <si>
    <t>310119200803255416</t>
  </si>
  <si>
    <t>23411125</t>
  </si>
  <si>
    <t>310119200709104638</t>
  </si>
  <si>
    <t>23411126</t>
  </si>
  <si>
    <t>郜锦程</t>
  </si>
  <si>
    <t>310109200711222016</t>
  </si>
  <si>
    <t>23411127</t>
  </si>
  <si>
    <t>金孜琪</t>
  </si>
  <si>
    <t>310119200804220629</t>
  </si>
  <si>
    <t>23411128</t>
  </si>
  <si>
    <t>张李杰</t>
  </si>
  <si>
    <t>310119200807012219</t>
  </si>
  <si>
    <t>23411129</t>
  </si>
  <si>
    <t>伊英东</t>
  </si>
  <si>
    <t>310116200807165013</t>
  </si>
  <si>
    <t>23411130</t>
  </si>
  <si>
    <t>310118200808191814</t>
  </si>
  <si>
    <t>23411131</t>
  </si>
  <si>
    <t>朱泽宇</t>
  </si>
  <si>
    <t>310118200803090213</t>
  </si>
  <si>
    <t>23411132</t>
  </si>
  <si>
    <t>张文萍</t>
  </si>
  <si>
    <t>371702200803192854</t>
  </si>
  <si>
    <t>23411133</t>
  </si>
  <si>
    <t>罗珊珊</t>
  </si>
  <si>
    <t>321323200709054122</t>
  </si>
  <si>
    <t>23411134</t>
  </si>
  <si>
    <t>341282200712111819</t>
  </si>
  <si>
    <t>23411135</t>
  </si>
  <si>
    <t>340604200712261624</t>
  </si>
  <si>
    <t>23411136</t>
  </si>
  <si>
    <t>杨子涵</t>
  </si>
  <si>
    <t>411526200712047072</t>
  </si>
  <si>
    <t>23411137</t>
  </si>
  <si>
    <t>341226200804151323</t>
  </si>
  <si>
    <t>23411138</t>
  </si>
  <si>
    <t>来禹潮</t>
  </si>
  <si>
    <t>330921200804040010</t>
  </si>
  <si>
    <t>23411139</t>
  </si>
  <si>
    <t>蔡伟翔</t>
  </si>
  <si>
    <t>430623200803100018</t>
  </si>
  <si>
    <t>23411140</t>
  </si>
  <si>
    <t>421182200703114131</t>
  </si>
  <si>
    <t>23411141</t>
  </si>
  <si>
    <t>340421200702113818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</si>
</sst>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b/>
      <sz val="12"/>
      <color theme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2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theme="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4" fillId="0" borderId="0"/>
    <xf numFmtId="0" fontId="4" fillId="0" borderId="0"/>
  </cellStyleXfs>
  <cellXfs count="16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/>
    <xf numFmtId="0" fontId="1" fillId="0" borderId="1" xfId="0" applyNumberFormat="1" applyFont="1" applyFill="1" applyBorder="1" applyAlignment="1">
      <alignment vertical="center"/>
    </xf>
    <xf numFmtId="0" fontId="1" fillId="0" borderId="1" xfId="5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49" applyFont="1" applyFill="1" applyBorder="1" applyAlignment="1">
      <alignment vertical="center"/>
    </xf>
    <xf numFmtId="0" fontId="1" fillId="0" borderId="1" xfId="49" applyFont="1" applyFill="1" applyBorder="1" applyAlignment="1">
      <alignment vertical="center" wrapText="1"/>
    </xf>
    <xf numFmtId="0" fontId="1" fillId="0" borderId="1" xfId="0" applyNumberFormat="1" applyFont="1" applyFill="1" applyBorder="1">
      <alignment vertical="center"/>
    </xf>
    <xf numFmtId="0" fontId="1" fillId="0" borderId="1" xfId="51" applyFont="1" applyFill="1" applyBorder="1" applyAlignment="1">
      <alignment vertical="center" wrapText="1"/>
    </xf>
    <xf numFmtId="49" fontId="1" fillId="5" borderId="1" xfId="0" applyNumberFormat="1" applyFont="1" applyFill="1" applyBorder="1" applyAlignment="1">
      <alignment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>
      <alignment vertical="center"/>
    </xf>
    <xf numFmtId="0" fontId="1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/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1" fontId="5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49" fontId="12" fillId="0" borderId="1" xfId="66" applyNumberFormat="1" applyFont="1" applyFill="1" applyBorder="1" applyAlignment="1">
      <alignment horizontal="center" vertical="center" wrapText="1"/>
    </xf>
    <xf numFmtId="0" fontId="12" fillId="0" borderId="1" xfId="77" applyFont="1" applyFill="1" applyBorder="1" applyAlignment="1" applyProtection="1">
      <alignment horizontal="center" vertical="center" shrinkToFit="1"/>
      <protection locked="0"/>
    </xf>
    <xf numFmtId="0" fontId="12" fillId="0" borderId="1" xfId="51" applyFont="1" applyFill="1" applyBorder="1" applyAlignment="1" applyProtection="1">
      <alignment horizontal="center" vertical="center"/>
      <protection locked="0"/>
    </xf>
    <xf numFmtId="0" fontId="4" fillId="0" borderId="6" xfId="51" applyFont="1" applyFill="1" applyBorder="1" applyAlignment="1" applyProtection="1">
      <alignment horizontal="center" vertical="center"/>
      <protection locked="0"/>
    </xf>
    <xf numFmtId="0" fontId="5" fillId="0" borderId="7" xfId="51" applyFont="1" applyFill="1" applyBorder="1" applyAlignment="1" applyProtection="1">
      <alignment horizontal="center" vertical="center" wrapText="1"/>
      <protection locked="0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0" borderId="1" xfId="77" applyFont="1" applyFill="1" applyBorder="1" applyAlignment="1" applyProtection="1">
      <alignment horizontal="center" vertical="center" shrinkToFit="1"/>
      <protection locked="0"/>
    </xf>
    <xf numFmtId="0" fontId="12" fillId="0" borderId="6" xfId="51" applyFont="1" applyFill="1" applyBorder="1" applyAlignment="1" applyProtection="1">
      <alignment horizontal="center" vertical="center"/>
      <protection locked="0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6" xfId="5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right" vertical="center"/>
    </xf>
    <xf numFmtId="31" fontId="5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68" applyNumberFormat="1" applyFont="1" applyFill="1" applyBorder="1" applyAlignment="1">
      <alignment horizontal="center" vertical="center" wrapText="1"/>
    </xf>
    <xf numFmtId="49" fontId="15" fillId="0" borderId="1" xfId="68" applyNumberFormat="1" applyFont="1" applyFill="1" applyBorder="1" applyAlignment="1">
      <alignment horizontal="center" vertical="center" wrapText="1"/>
    </xf>
    <xf numFmtId="0" fontId="15" fillId="0" borderId="1" xfId="77" applyFont="1" applyFill="1" applyBorder="1" applyAlignment="1" applyProtection="1">
      <alignment horizontal="center" vertical="center" shrinkToFit="1"/>
      <protection locked="0"/>
    </xf>
    <xf numFmtId="0" fontId="15" fillId="0" borderId="1" xfId="51" applyNumberFormat="1" applyFont="1" applyFill="1" applyBorder="1" applyAlignment="1" applyProtection="1">
      <alignment horizontal="center" vertical="center"/>
      <protection locked="0"/>
    </xf>
    <xf numFmtId="0" fontId="15" fillId="0" borderId="1" xfId="51" applyFont="1" applyFill="1" applyBorder="1" applyAlignment="1" applyProtection="1">
      <alignment horizontal="center" vertical="center"/>
      <protection locked="0"/>
    </xf>
    <xf numFmtId="0" fontId="15" fillId="0" borderId="1" xfId="51" applyNumberFormat="1" applyFont="1" applyFill="1" applyBorder="1" applyAlignment="1">
      <alignment horizontal="center" vertical="center" wrapText="1"/>
    </xf>
    <xf numFmtId="49" fontId="15" fillId="0" borderId="1" xfId="51" applyNumberFormat="1" applyFont="1" applyFill="1" applyBorder="1" applyAlignment="1">
      <alignment horizontal="center" vertical="center" wrapText="1"/>
    </xf>
    <xf numFmtId="0" fontId="16" fillId="0" borderId="1" xfId="77" applyFont="1" applyFill="1" applyBorder="1" applyAlignment="1" applyProtection="1">
      <alignment horizontal="center" vertical="center" shrinkToFit="1"/>
      <protection locked="0"/>
    </xf>
    <xf numFmtId="0" fontId="16" fillId="0" borderId="6" xfId="51" applyFont="1" applyFill="1" applyBorder="1" applyAlignment="1" applyProtection="1">
      <alignment horizontal="center" vertical="center"/>
      <protection locked="0"/>
    </xf>
    <xf numFmtId="0" fontId="16" fillId="0" borderId="7" xfId="51" applyFont="1" applyFill="1" applyBorder="1" applyAlignment="1" applyProtection="1">
      <alignment horizontal="center" vertical="center"/>
      <protection locked="0"/>
    </xf>
    <xf numFmtId="0" fontId="16" fillId="0" borderId="1" xfId="51" applyNumberFormat="1" applyFont="1" applyFill="1" applyBorder="1" applyAlignment="1" applyProtection="1">
      <alignment horizontal="center" vertical="center"/>
      <protection locked="0"/>
    </xf>
    <xf numFmtId="0" fontId="16" fillId="0" borderId="1" xfId="5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66" applyNumberFormat="1" applyFont="1" applyFill="1" applyBorder="1" applyAlignment="1">
      <alignment horizontal="center" vertical="center" wrapText="1"/>
    </xf>
    <xf numFmtId="49" fontId="16" fillId="0" borderId="1" xfId="66" applyNumberFormat="1" applyFont="1" applyFill="1" applyBorder="1" applyAlignment="1">
      <alignment horizontal="center" vertical="center" wrapText="1"/>
    </xf>
    <xf numFmtId="0" fontId="15" fillId="0" borderId="6" xfId="51" applyFont="1" applyFill="1" applyBorder="1" applyAlignment="1" applyProtection="1">
      <alignment horizontal="center" vertical="center"/>
      <protection locked="0"/>
    </xf>
    <xf numFmtId="0" fontId="0" fillId="0" borderId="6" xfId="51" applyFont="1" applyFill="1" applyBorder="1" applyAlignment="1" applyProtection="1">
      <alignment horizontal="center" vertical="center" wrapText="1"/>
      <protection locked="0"/>
    </xf>
    <xf numFmtId="0" fontId="0" fillId="0" borderId="1" xfId="51" applyFont="1" applyFill="1" applyBorder="1" applyAlignment="1" applyProtection="1">
      <alignment horizontal="center" vertical="center" wrapText="1"/>
      <protection locked="0"/>
    </xf>
    <xf numFmtId="0" fontId="15" fillId="0" borderId="6" xfId="51" applyNumberFormat="1" applyFont="1" applyFill="1" applyBorder="1" applyAlignment="1" applyProtection="1">
      <alignment horizontal="center" vertical="center"/>
      <protection locked="0"/>
    </xf>
    <xf numFmtId="0" fontId="16" fillId="0" borderId="6" xfId="51" applyNumberFormat="1" applyFont="1" applyFill="1" applyBorder="1" applyAlignment="1" applyProtection="1">
      <alignment horizontal="center" vertical="center"/>
      <protection locked="0"/>
    </xf>
    <xf numFmtId="0" fontId="15" fillId="0" borderId="7" xfId="51" applyFont="1" applyFill="1" applyBorder="1" applyAlignment="1" applyProtection="1">
      <alignment horizontal="center" vertical="center"/>
      <protection locked="0"/>
    </xf>
    <xf numFmtId="0" fontId="0" fillId="0" borderId="1" xfId="51" applyNumberFormat="1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15" fillId="0" borderId="6" xfId="51" applyNumberFormat="1" applyFont="1" applyFill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0" fontId="0" fillId="0" borderId="6" xfId="51" applyFont="1" applyFill="1" applyBorder="1" applyAlignment="1">
      <alignment horizontal="center" vertical="center" wrapText="1"/>
    </xf>
    <xf numFmtId="0" fontId="15" fillId="0" borderId="8" xfId="51" applyNumberFormat="1" applyFont="1" applyFill="1" applyBorder="1" applyAlignment="1" applyProtection="1">
      <alignment horizontal="center" vertical="center"/>
      <protection locked="0"/>
    </xf>
    <xf numFmtId="0" fontId="0" fillId="0" borderId="8" xfId="51" applyFont="1" applyFill="1" applyBorder="1" applyAlignment="1" applyProtection="1">
      <alignment horizontal="center" vertical="center" wrapText="1"/>
      <protection locked="0"/>
    </xf>
    <xf numFmtId="0" fontId="16" fillId="0" borderId="7" xfId="77" applyFont="1" applyFill="1" applyBorder="1" applyAlignment="1" applyProtection="1">
      <alignment horizontal="center" vertical="center" shrinkToFit="1"/>
      <protection locked="0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16" fillId="0" borderId="6" xfId="66" applyNumberFormat="1" applyFont="1" applyFill="1" applyBorder="1" applyAlignment="1">
      <alignment horizontal="center" vertical="center" wrapText="1"/>
    </xf>
    <xf numFmtId="49" fontId="16" fillId="0" borderId="7" xfId="66" applyNumberFormat="1" applyFont="1" applyFill="1" applyBorder="1" applyAlignment="1">
      <alignment horizontal="center" vertical="center" wrapText="1"/>
    </xf>
    <xf numFmtId="0" fontId="15" fillId="0" borderId="1" xfId="51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15" fillId="0" borderId="6" xfId="68" applyFont="1" applyFill="1" applyBorder="1" applyAlignment="1">
      <alignment horizontal="center" vertical="center" wrapText="1"/>
    </xf>
    <xf numFmtId="49" fontId="15" fillId="0" borderId="6" xfId="68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11" borderId="1" xfId="40" applyFont="1" applyFill="1" applyBorder="1" applyAlignment="1">
      <alignment horizontal="center" vertical="center"/>
    </xf>
    <xf numFmtId="0" fontId="12" fillId="0" borderId="1" xfId="51" applyFont="1" applyFill="1" applyBorder="1" applyAlignment="1" applyProtection="1" quotePrefix="1">
      <alignment horizontal="center" vertical="center"/>
      <protection locked="0"/>
    </xf>
    <xf numFmtId="0" fontId="1" fillId="0" borderId="1" xfId="0" applyFont="1" applyBorder="1" applyAlignment="1" quotePrefix="1"/>
    <xf numFmtId="0" fontId="1" fillId="2" borderId="1" xfId="0" applyFont="1" applyFill="1" applyBorder="1" applyAlignment="1" quotePrefix="1"/>
    <xf numFmtId="0" fontId="4" fillId="0" borderId="1" xfId="0" applyFont="1" applyBorder="1" quotePrefix="1">
      <alignment vertical="center"/>
    </xf>
    <xf numFmtId="0" fontId="4" fillId="0" borderId="1" xfId="0" applyNumberFormat="1" applyFont="1" applyBorder="1" applyAlignment="1" quotePrefix="1">
      <alignment horizontal="left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2" xfId="49"/>
    <cellStyle name="常规 2" xfId="50"/>
    <cellStyle name="常规 2 10" xfId="51"/>
    <cellStyle name="常规 2 2" xfId="52"/>
    <cellStyle name="常规 3" xfId="53"/>
    <cellStyle name="常规 3 2" xfId="54"/>
    <cellStyle name="常规 31" xfId="55"/>
    <cellStyle name="常规 32" xfId="56"/>
    <cellStyle name="常规 33" xfId="57"/>
    <cellStyle name="常规 34" xfId="58"/>
    <cellStyle name="常规 35" xfId="59"/>
    <cellStyle name="常规 4" xfId="60"/>
    <cellStyle name="常规 41" xfId="61"/>
    <cellStyle name="常规 45" xfId="62"/>
    <cellStyle name="常规 46" xfId="63"/>
    <cellStyle name="常规 47" xfId="64"/>
    <cellStyle name="常规 48" xfId="65"/>
    <cellStyle name="常规 5" xfId="66"/>
    <cellStyle name="常规 5 2" xfId="67"/>
    <cellStyle name="常规 5 3" xfId="68"/>
    <cellStyle name="常规 55" xfId="69"/>
    <cellStyle name="常规 6" xfId="70"/>
    <cellStyle name="常规 6 2" xfId="71"/>
    <cellStyle name="常规 7" xfId="72"/>
    <cellStyle name="常规 7 2" xfId="73"/>
    <cellStyle name="常规 80" xfId="74"/>
    <cellStyle name="常规 81" xfId="75"/>
    <cellStyle name="常规 84" xfId="76"/>
    <cellStyle name="常规_Sheet1 2" xfId="77"/>
    <cellStyle name="常规_Sheet1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7C80"/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H24" sqref="H24"/>
    </sheetView>
  </sheetViews>
  <sheetFormatPr defaultColWidth="9" defaultRowHeight="13.5" outlineLevelCol="5"/>
  <cols>
    <col min="1" max="2" width="9.625" customWidth="1"/>
    <col min="3" max="3" width="8.875" customWidth="1"/>
    <col min="4" max="4" width="11.625" customWidth="1"/>
    <col min="5" max="5" width="16.125" customWidth="1"/>
    <col min="6" max="6" width="17.25" customWidth="1"/>
    <col min="8" max="8" width="13.875" customWidth="1"/>
    <col min="9" max="9" width="16.125" customWidth="1"/>
  </cols>
  <sheetData>
    <row r="1" ht="20.1" customHeight="1" spans="1:6">
      <c r="A1" s="168" t="s">
        <v>0</v>
      </c>
      <c r="B1" s="168" t="s">
        <v>1</v>
      </c>
      <c r="C1" s="168" t="s">
        <v>2</v>
      </c>
      <c r="D1" s="168" t="s">
        <v>3</v>
      </c>
      <c r="E1" s="168" t="s">
        <v>4</v>
      </c>
      <c r="F1" s="168" t="s">
        <v>5</v>
      </c>
    </row>
    <row r="2" ht="20.1" customHeight="1" spans="1:6">
      <c r="A2" s="27"/>
      <c r="B2" s="27"/>
      <c r="C2" s="27"/>
      <c r="D2" s="27" t="s">
        <v>6</v>
      </c>
      <c r="E2" s="27" t="s">
        <v>7</v>
      </c>
      <c r="F2" s="27" t="s">
        <v>8</v>
      </c>
    </row>
    <row r="3" ht="20.1" customHeight="1" spans="1:6">
      <c r="A3" s="27"/>
      <c r="B3" s="27"/>
      <c r="C3" s="27"/>
      <c r="D3" s="27" t="s">
        <v>9</v>
      </c>
      <c r="E3" s="27" t="s">
        <v>10</v>
      </c>
      <c r="F3" s="27" t="s">
        <v>8</v>
      </c>
    </row>
    <row r="4" ht="20.1" customHeight="1" spans="1:6">
      <c r="A4" s="27"/>
      <c r="B4" s="27"/>
      <c r="C4" s="27"/>
      <c r="D4" s="27" t="s">
        <v>11</v>
      </c>
      <c r="E4" s="27" t="s">
        <v>10</v>
      </c>
      <c r="F4" s="27" t="s">
        <v>8</v>
      </c>
    </row>
    <row r="5" ht="20.1" customHeight="1" spans="1:6">
      <c r="A5" s="27"/>
      <c r="B5" s="27"/>
      <c r="C5" s="27"/>
      <c r="D5" s="27" t="s">
        <v>9</v>
      </c>
      <c r="E5" s="27" t="s">
        <v>12</v>
      </c>
      <c r="F5" s="27" t="s">
        <v>8</v>
      </c>
    </row>
    <row r="6" ht="20.1" customHeight="1" spans="1:6">
      <c r="A6" s="27"/>
      <c r="B6" s="27"/>
      <c r="C6" s="27"/>
      <c r="D6" s="27" t="s">
        <v>11</v>
      </c>
      <c r="E6" s="27" t="s">
        <v>12</v>
      </c>
      <c r="F6" s="27" t="s">
        <v>8</v>
      </c>
    </row>
    <row r="7" ht="20.1" customHeight="1" spans="1:6">
      <c r="A7" s="27"/>
      <c r="B7" s="27"/>
      <c r="C7" s="27"/>
      <c r="D7" s="27" t="s">
        <v>9</v>
      </c>
      <c r="E7" s="27" t="s">
        <v>13</v>
      </c>
      <c r="F7" s="27" t="s">
        <v>8</v>
      </c>
    </row>
    <row r="8" ht="20.1" customHeight="1" spans="1:6">
      <c r="A8" s="27"/>
      <c r="B8" s="27"/>
      <c r="C8" s="27"/>
      <c r="D8" s="27" t="s">
        <v>11</v>
      </c>
      <c r="E8" s="27" t="s">
        <v>13</v>
      </c>
      <c r="F8" s="27" t="s">
        <v>8</v>
      </c>
    </row>
    <row r="9" ht="20.1" customHeight="1" spans="1:6">
      <c r="A9" s="27"/>
      <c r="B9" s="27"/>
      <c r="C9" s="27"/>
      <c r="D9" s="27" t="s">
        <v>9</v>
      </c>
      <c r="E9" s="27" t="s">
        <v>14</v>
      </c>
      <c r="F9" s="27" t="s">
        <v>8</v>
      </c>
    </row>
    <row r="10" ht="20.1" customHeight="1" spans="1:6">
      <c r="A10" s="27"/>
      <c r="B10" s="27"/>
      <c r="C10" s="27"/>
      <c r="D10" s="27" t="s">
        <v>11</v>
      </c>
      <c r="E10" s="27" t="s">
        <v>14</v>
      </c>
      <c r="F10" s="27" t="s">
        <v>8</v>
      </c>
    </row>
    <row r="11" ht="20.1" customHeight="1" spans="1:6">
      <c r="A11" s="27" t="s">
        <v>15</v>
      </c>
      <c r="B11" s="27">
        <v>19411103</v>
      </c>
      <c r="C11" s="27" t="s">
        <v>16</v>
      </c>
      <c r="D11" s="27" t="s">
        <v>17</v>
      </c>
      <c r="E11" s="27"/>
      <c r="F11" s="27" t="s">
        <v>8</v>
      </c>
    </row>
    <row r="12" ht="20.1" customHeight="1" spans="1:6">
      <c r="A12" s="27"/>
      <c r="B12" s="27"/>
      <c r="C12" s="27" t="s">
        <v>18</v>
      </c>
      <c r="D12" s="27" t="s">
        <v>17</v>
      </c>
      <c r="E12" s="27"/>
      <c r="F12" s="27" t="s">
        <v>8</v>
      </c>
    </row>
    <row r="13" ht="20.1" customHeight="1" spans="1:6">
      <c r="A13" s="27"/>
      <c r="B13" s="27"/>
      <c r="C13" s="27" t="s">
        <v>19</v>
      </c>
      <c r="D13" s="27" t="s">
        <v>20</v>
      </c>
      <c r="E13" s="27"/>
      <c r="F13" s="27" t="s">
        <v>8</v>
      </c>
    </row>
    <row r="14" ht="20.1" customHeight="1" spans="1:6">
      <c r="A14" s="27"/>
      <c r="B14" s="27"/>
      <c r="C14" s="27" t="s">
        <v>21</v>
      </c>
      <c r="D14" s="27" t="s">
        <v>20</v>
      </c>
      <c r="E14" s="27"/>
      <c r="F14" s="27" t="s">
        <v>8</v>
      </c>
    </row>
    <row r="15" ht="20.1" customHeight="1" spans="1:6">
      <c r="A15" s="27"/>
      <c r="B15" s="27"/>
      <c r="C15" s="27"/>
      <c r="D15" s="27" t="s">
        <v>22</v>
      </c>
      <c r="E15" s="27" t="s">
        <v>14</v>
      </c>
      <c r="F15" s="27" t="s">
        <v>8</v>
      </c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view="pageBreakPreview" zoomScaleNormal="100" workbookViewId="0">
      <selection activeCell="D18" sqref="D18"/>
    </sheetView>
  </sheetViews>
  <sheetFormatPr defaultColWidth="9" defaultRowHeight="14.25" outlineLevelRow="6" outlineLevelCol="5"/>
  <cols>
    <col min="1" max="1" width="9" style="69"/>
    <col min="2" max="6" width="16.625" style="69" customWidth="1"/>
    <col min="7" max="16384" width="9" style="69"/>
  </cols>
  <sheetData>
    <row r="1" customFormat="1" ht="57.75" customHeight="1" spans="1:6">
      <c r="A1" s="70" t="s">
        <v>331</v>
      </c>
      <c r="B1" s="70"/>
      <c r="C1" s="70"/>
      <c r="D1" s="70"/>
      <c r="E1" s="70"/>
      <c r="F1" s="70"/>
    </row>
    <row r="2" customFormat="1" ht="21" customHeight="1" spans="1:6">
      <c r="A2" s="71"/>
      <c r="B2" s="71"/>
      <c r="C2" s="71"/>
      <c r="D2" s="71"/>
      <c r="E2" s="72" t="s">
        <v>332</v>
      </c>
      <c r="F2" s="72"/>
    </row>
    <row r="3" ht="48.75" customHeight="1" spans="1:6">
      <c r="A3" s="73" t="s">
        <v>25</v>
      </c>
      <c r="B3" s="73" t="s">
        <v>0</v>
      </c>
      <c r="C3" s="74" t="s">
        <v>1</v>
      </c>
      <c r="D3" s="73" t="s">
        <v>2</v>
      </c>
      <c r="E3" s="73" t="s">
        <v>290</v>
      </c>
      <c r="F3" s="73" t="s">
        <v>27</v>
      </c>
    </row>
    <row r="4" ht="82.5" customHeight="1" spans="1:6">
      <c r="A4" s="75">
        <v>1</v>
      </c>
      <c r="B4" s="75" t="s">
        <v>333</v>
      </c>
      <c r="C4" s="76">
        <v>19206110</v>
      </c>
      <c r="D4" s="75" t="s">
        <v>334</v>
      </c>
      <c r="E4" s="77" t="s">
        <v>335</v>
      </c>
      <c r="F4" s="75">
        <v>6000</v>
      </c>
    </row>
    <row r="5" ht="42" customHeight="1" spans="1:6">
      <c r="A5" s="78" t="s">
        <v>59</v>
      </c>
      <c r="B5" s="79"/>
      <c r="C5" s="79"/>
      <c r="D5" s="79"/>
      <c r="E5" s="80"/>
      <c r="F5" s="81">
        <f>SUM(F4:F4)</f>
        <v>6000</v>
      </c>
    </row>
    <row r="6" ht="42.75" customHeight="1" spans="1:5">
      <c r="A6" s="69" t="s">
        <v>60</v>
      </c>
      <c r="C6" s="82" t="s">
        <v>325</v>
      </c>
      <c r="E6" s="82" t="s">
        <v>61</v>
      </c>
    </row>
    <row r="7" ht="36" customHeight="1" spans="5:6">
      <c r="E7" s="82" t="s">
        <v>62</v>
      </c>
      <c r="F7" s="83">
        <v>44538</v>
      </c>
    </row>
  </sheetData>
  <mergeCells count="3">
    <mergeCell ref="A1:F1"/>
    <mergeCell ref="E2:F2"/>
    <mergeCell ref="A5:E5"/>
  </mergeCells>
  <printOptions horizontalCentered="1"/>
  <pageMargins left="0.708661417322835" right="0.708661417322835" top="0.590551181102362" bottom="0.590551181102362" header="0.31496062992126" footer="0.31496062992126"/>
  <pageSetup paperSize="9" scale="89" orientation="portrait" verticalDpi="3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2"/>
  <sheetViews>
    <sheetView workbookViewId="0">
      <pane ySplit="1" topLeftCell="A260" activePane="bottomLeft" state="frozen"/>
      <selection/>
      <selection pane="bottomLeft" activeCell="E294" sqref="E294"/>
    </sheetView>
  </sheetViews>
  <sheetFormatPr defaultColWidth="9" defaultRowHeight="14.25" outlineLevelCol="6"/>
  <cols>
    <col min="1" max="1" width="28.875" style="3" customWidth="1"/>
    <col min="2" max="2" width="10" style="4" customWidth="1"/>
    <col min="3" max="4" width="9" style="3"/>
    <col min="5" max="5" width="20.5" style="3" customWidth="1"/>
    <col min="6" max="8" width="9" style="3"/>
    <col min="9" max="9" width="12.75" style="3" customWidth="1"/>
    <col min="10" max="16384" width="9" style="3"/>
  </cols>
  <sheetData>
    <row r="1" spans="1:7">
      <c r="A1" s="5" t="s">
        <v>336</v>
      </c>
      <c r="B1" s="6" t="s">
        <v>1</v>
      </c>
      <c r="C1" s="5" t="s">
        <v>2</v>
      </c>
      <c r="D1" s="5" t="s">
        <v>337</v>
      </c>
      <c r="E1" s="5" t="s">
        <v>338</v>
      </c>
      <c r="F1" s="5" t="s">
        <v>339</v>
      </c>
      <c r="G1" s="5" t="s">
        <v>340</v>
      </c>
    </row>
    <row r="2" spans="1:7">
      <c r="A2" s="7" t="s">
        <v>341</v>
      </c>
      <c r="B2" s="8">
        <v>21203101</v>
      </c>
      <c r="C2" s="7" t="s">
        <v>19</v>
      </c>
      <c r="D2" s="7" t="s">
        <v>342</v>
      </c>
      <c r="E2" s="7" t="s">
        <v>343</v>
      </c>
      <c r="F2" s="9">
        <f ca="1">YEAR(TODAY())-MID(E2,7,4)</f>
        <v>20</v>
      </c>
      <c r="G2" s="7" t="s">
        <v>344</v>
      </c>
    </row>
    <row r="3" spans="1:7">
      <c r="A3" s="7" t="s">
        <v>341</v>
      </c>
      <c r="B3" s="8">
        <v>21203104</v>
      </c>
      <c r="C3" s="7" t="s">
        <v>141</v>
      </c>
      <c r="D3" s="7" t="s">
        <v>342</v>
      </c>
      <c r="E3" s="170" t="s">
        <v>345</v>
      </c>
      <c r="F3" s="9">
        <f ca="1">YEAR(TODAY())-MID(E3,7,4)</f>
        <v>19</v>
      </c>
      <c r="G3" s="7" t="s">
        <v>344</v>
      </c>
    </row>
    <row r="4" spans="1:7">
      <c r="A4" s="7" t="s">
        <v>341</v>
      </c>
      <c r="B4" s="8">
        <v>21203105</v>
      </c>
      <c r="C4" s="7" t="s">
        <v>21</v>
      </c>
      <c r="D4" s="7" t="s">
        <v>342</v>
      </c>
      <c r="E4" s="7" t="s">
        <v>346</v>
      </c>
      <c r="F4" s="9">
        <f ca="1">YEAR(TODAY())-MID(E4,7,4)</f>
        <v>19</v>
      </c>
      <c r="G4" s="7" t="s">
        <v>344</v>
      </c>
    </row>
    <row r="5" spans="1:7">
      <c r="A5" s="7" t="s">
        <v>341</v>
      </c>
      <c r="B5" s="8">
        <v>21203106</v>
      </c>
      <c r="C5" s="7" t="s">
        <v>252</v>
      </c>
      <c r="D5" s="7" t="s">
        <v>342</v>
      </c>
      <c r="E5" s="7" t="s">
        <v>347</v>
      </c>
      <c r="F5" s="9">
        <f ca="1">YEAR(TODAY())-MID(E5,7,4)</f>
        <v>19</v>
      </c>
      <c r="G5" s="7" t="s">
        <v>344</v>
      </c>
    </row>
    <row r="6" spans="1:7">
      <c r="A6" s="7" t="s">
        <v>341</v>
      </c>
      <c r="B6" s="8">
        <v>21203107</v>
      </c>
      <c r="C6" s="7" t="s">
        <v>165</v>
      </c>
      <c r="D6" s="7" t="s">
        <v>342</v>
      </c>
      <c r="E6" s="7" t="s">
        <v>348</v>
      </c>
      <c r="F6" s="9">
        <f ca="1">YEAR(TODAY())-MID(E6,7,4)</f>
        <v>19</v>
      </c>
      <c r="G6" s="7" t="s">
        <v>344</v>
      </c>
    </row>
    <row r="7" s="1" customFormat="1" spans="1:7">
      <c r="A7" s="10" t="s">
        <v>349</v>
      </c>
      <c r="B7" s="11">
        <v>21204101</v>
      </c>
      <c r="C7" s="10" t="s">
        <v>143</v>
      </c>
      <c r="D7" s="10" t="s">
        <v>350</v>
      </c>
      <c r="E7" s="10" t="s">
        <v>351</v>
      </c>
      <c r="F7" s="12">
        <f ca="1" t="shared" ref="F7:F14" si="0">YEAR(TODAY())-MID(E7,7,4)</f>
        <v>19</v>
      </c>
      <c r="G7" s="7" t="s">
        <v>344</v>
      </c>
    </row>
    <row r="8" s="1" customFormat="1" spans="1:7">
      <c r="A8" s="10" t="s">
        <v>349</v>
      </c>
      <c r="B8" s="11">
        <v>21204103</v>
      </c>
      <c r="C8" s="10" t="s">
        <v>43</v>
      </c>
      <c r="D8" s="10" t="s">
        <v>342</v>
      </c>
      <c r="E8" s="10" t="s">
        <v>352</v>
      </c>
      <c r="F8" s="12">
        <f ca="1" t="shared" si="0"/>
        <v>19</v>
      </c>
      <c r="G8" s="7" t="s">
        <v>344</v>
      </c>
    </row>
    <row r="9" s="1" customFormat="1" spans="1:7">
      <c r="A9" s="10" t="s">
        <v>349</v>
      </c>
      <c r="B9" s="11">
        <v>21204104</v>
      </c>
      <c r="C9" s="10" t="s">
        <v>84</v>
      </c>
      <c r="D9" s="10" t="s">
        <v>342</v>
      </c>
      <c r="E9" s="10" t="s">
        <v>353</v>
      </c>
      <c r="F9" s="12">
        <f ca="1" t="shared" si="0"/>
        <v>21</v>
      </c>
      <c r="G9" s="7" t="s">
        <v>344</v>
      </c>
    </row>
    <row r="10" s="1" customFormat="1" spans="1:7">
      <c r="A10" s="10" t="s">
        <v>349</v>
      </c>
      <c r="B10" s="11">
        <v>21204106</v>
      </c>
      <c r="C10" s="10" t="s">
        <v>254</v>
      </c>
      <c r="D10" s="10" t="s">
        <v>342</v>
      </c>
      <c r="E10" s="10" t="s">
        <v>354</v>
      </c>
      <c r="F10" s="12">
        <f ca="1" t="shared" si="0"/>
        <v>19</v>
      </c>
      <c r="G10" s="7" t="s">
        <v>344</v>
      </c>
    </row>
    <row r="11" s="1" customFormat="1" spans="1:7">
      <c r="A11" s="10" t="s">
        <v>349</v>
      </c>
      <c r="B11" s="11">
        <v>21204107</v>
      </c>
      <c r="C11" s="10" t="s">
        <v>301</v>
      </c>
      <c r="D11" s="10" t="s">
        <v>342</v>
      </c>
      <c r="E11" s="10" t="s">
        <v>355</v>
      </c>
      <c r="F11" s="12">
        <f ca="1" t="shared" si="0"/>
        <v>19</v>
      </c>
      <c r="G11" s="7" t="s">
        <v>344</v>
      </c>
    </row>
    <row r="12" s="1" customFormat="1" spans="1:7">
      <c r="A12" s="10" t="s">
        <v>349</v>
      </c>
      <c r="B12" s="11">
        <v>21204108</v>
      </c>
      <c r="C12" s="10" t="s">
        <v>167</v>
      </c>
      <c r="D12" s="10" t="s">
        <v>342</v>
      </c>
      <c r="E12" s="10" t="s">
        <v>356</v>
      </c>
      <c r="F12" s="12">
        <f ca="1" t="shared" si="0"/>
        <v>21</v>
      </c>
      <c r="G12" s="7" t="s">
        <v>344</v>
      </c>
    </row>
    <row r="13" s="1" customFormat="1" spans="1:7">
      <c r="A13" s="10" t="s">
        <v>349</v>
      </c>
      <c r="B13" s="11">
        <v>21204109</v>
      </c>
      <c r="C13" s="10" t="s">
        <v>69</v>
      </c>
      <c r="D13" s="10" t="s">
        <v>350</v>
      </c>
      <c r="E13" s="171" t="s">
        <v>357</v>
      </c>
      <c r="F13" s="12">
        <f ca="1" t="shared" si="0"/>
        <v>20</v>
      </c>
      <c r="G13" s="7" t="s">
        <v>344</v>
      </c>
    </row>
    <row r="14" spans="1:7">
      <c r="A14" s="7" t="s">
        <v>308</v>
      </c>
      <c r="B14" s="8">
        <v>21206101</v>
      </c>
      <c r="C14" s="13" t="s">
        <v>358</v>
      </c>
      <c r="D14" s="13" t="s">
        <v>350</v>
      </c>
      <c r="E14" s="14" t="s">
        <v>359</v>
      </c>
      <c r="F14" s="9">
        <f ca="1" t="shared" si="0"/>
        <v>19</v>
      </c>
      <c r="G14" s="7" t="s">
        <v>360</v>
      </c>
    </row>
    <row r="15" ht="28.5" spans="1:7">
      <c r="A15" s="7" t="s">
        <v>308</v>
      </c>
      <c r="B15" s="8">
        <v>21206102</v>
      </c>
      <c r="C15" s="13" t="s">
        <v>18</v>
      </c>
      <c r="D15" s="13" t="s">
        <v>350</v>
      </c>
      <c r="E15" s="14" t="s">
        <v>361</v>
      </c>
      <c r="F15" s="9">
        <v>17</v>
      </c>
      <c r="G15" s="7" t="s">
        <v>360</v>
      </c>
    </row>
    <row r="16" spans="1:7">
      <c r="A16" s="7" t="s">
        <v>308</v>
      </c>
      <c r="B16" s="8">
        <v>21206103</v>
      </c>
      <c r="C16" s="13" t="s">
        <v>219</v>
      </c>
      <c r="D16" s="13" t="s">
        <v>350</v>
      </c>
      <c r="E16" s="14" t="s">
        <v>362</v>
      </c>
      <c r="F16" s="9">
        <f ca="1" t="shared" ref="F16:F39" si="1">YEAR(TODAY())-MID(E16,7,4)</f>
        <v>19</v>
      </c>
      <c r="G16" s="7" t="s">
        <v>360</v>
      </c>
    </row>
    <row r="17" spans="1:7">
      <c r="A17" s="7" t="s">
        <v>308</v>
      </c>
      <c r="B17" s="8">
        <v>21206104</v>
      </c>
      <c r="C17" s="13" t="s">
        <v>100</v>
      </c>
      <c r="D17" s="13" t="s">
        <v>350</v>
      </c>
      <c r="E17" s="14" t="s">
        <v>363</v>
      </c>
      <c r="F17" s="9">
        <f ca="1" t="shared" si="1"/>
        <v>19</v>
      </c>
      <c r="G17" s="7" t="s">
        <v>360</v>
      </c>
    </row>
    <row r="18" spans="1:7">
      <c r="A18" s="7" t="s">
        <v>308</v>
      </c>
      <c r="B18" s="8">
        <v>21206107</v>
      </c>
      <c r="C18" s="13" t="s">
        <v>168</v>
      </c>
      <c r="D18" s="13" t="s">
        <v>342</v>
      </c>
      <c r="E18" s="14" t="s">
        <v>364</v>
      </c>
      <c r="F18" s="9">
        <f ca="1" t="shared" si="1"/>
        <v>19</v>
      </c>
      <c r="G18" s="7" t="s">
        <v>360</v>
      </c>
    </row>
    <row r="19" spans="1:7">
      <c r="A19" s="7" t="s">
        <v>308</v>
      </c>
      <c r="B19" s="8">
        <v>21206109</v>
      </c>
      <c r="C19" s="13" t="s">
        <v>99</v>
      </c>
      <c r="D19" s="13" t="s">
        <v>342</v>
      </c>
      <c r="E19" s="14" t="s">
        <v>365</v>
      </c>
      <c r="F19" s="9">
        <f ca="1" t="shared" si="1"/>
        <v>20</v>
      </c>
      <c r="G19" s="7" t="s">
        <v>360</v>
      </c>
    </row>
    <row r="20" spans="1:7">
      <c r="A20" s="7" t="s">
        <v>308</v>
      </c>
      <c r="B20" s="8">
        <v>21206110</v>
      </c>
      <c r="C20" s="13" t="s">
        <v>255</v>
      </c>
      <c r="D20" s="13" t="s">
        <v>342</v>
      </c>
      <c r="E20" s="14" t="s">
        <v>366</v>
      </c>
      <c r="F20" s="9">
        <f ca="1" t="shared" si="1"/>
        <v>20</v>
      </c>
      <c r="G20" s="7" t="s">
        <v>360</v>
      </c>
    </row>
    <row r="21" spans="1:7">
      <c r="A21" s="7" t="s">
        <v>308</v>
      </c>
      <c r="B21" s="8">
        <v>21206111</v>
      </c>
      <c r="C21" s="13" t="s">
        <v>169</v>
      </c>
      <c r="D21" s="13" t="s">
        <v>342</v>
      </c>
      <c r="E21" s="14" t="s">
        <v>367</v>
      </c>
      <c r="F21" s="9">
        <f ca="1" t="shared" si="1"/>
        <v>19</v>
      </c>
      <c r="G21" s="7" t="s">
        <v>360</v>
      </c>
    </row>
    <row r="22" spans="1:7">
      <c r="A22" s="7" t="s">
        <v>308</v>
      </c>
      <c r="B22" s="8">
        <v>21206112</v>
      </c>
      <c r="C22" s="13" t="s">
        <v>368</v>
      </c>
      <c r="D22" s="13" t="s">
        <v>342</v>
      </c>
      <c r="E22" s="14" t="s">
        <v>369</v>
      </c>
      <c r="F22" s="9">
        <f ca="1" t="shared" si="1"/>
        <v>19</v>
      </c>
      <c r="G22" s="7" t="s">
        <v>360</v>
      </c>
    </row>
    <row r="23" spans="1:7">
      <c r="A23" s="7" t="s">
        <v>308</v>
      </c>
      <c r="B23" s="8">
        <v>21206113</v>
      </c>
      <c r="C23" s="13" t="s">
        <v>370</v>
      </c>
      <c r="D23" s="13" t="s">
        <v>342</v>
      </c>
      <c r="E23" s="14" t="s">
        <v>371</v>
      </c>
      <c r="F23" s="9">
        <f ca="1" t="shared" si="1"/>
        <v>19</v>
      </c>
      <c r="G23" s="7" t="s">
        <v>360</v>
      </c>
    </row>
    <row r="24" spans="1:7">
      <c r="A24" s="7" t="s">
        <v>308</v>
      </c>
      <c r="B24" s="8">
        <v>21206114</v>
      </c>
      <c r="C24" s="13" t="s">
        <v>372</v>
      </c>
      <c r="D24" s="13" t="s">
        <v>342</v>
      </c>
      <c r="E24" s="14" t="s">
        <v>373</v>
      </c>
      <c r="F24" s="9">
        <f ca="1" t="shared" si="1"/>
        <v>19</v>
      </c>
      <c r="G24" s="7" t="s">
        <v>360</v>
      </c>
    </row>
    <row r="25" spans="1:7">
      <c r="A25" s="7" t="s">
        <v>308</v>
      </c>
      <c r="B25" s="8">
        <v>21206115</v>
      </c>
      <c r="C25" s="13" t="s">
        <v>374</v>
      </c>
      <c r="D25" s="13" t="s">
        <v>342</v>
      </c>
      <c r="E25" s="14" t="s">
        <v>375</v>
      </c>
      <c r="F25" s="9">
        <f ca="1" t="shared" si="1"/>
        <v>19</v>
      </c>
      <c r="G25" s="7" t="s">
        <v>360</v>
      </c>
    </row>
    <row r="26" spans="1:7">
      <c r="A26" s="7" t="s">
        <v>308</v>
      </c>
      <c r="B26" s="8">
        <v>21206117</v>
      </c>
      <c r="C26" s="13" t="s">
        <v>376</v>
      </c>
      <c r="D26" s="13" t="s">
        <v>342</v>
      </c>
      <c r="E26" s="14" t="s">
        <v>377</v>
      </c>
      <c r="F26" s="9">
        <f ca="1" t="shared" si="1"/>
        <v>21</v>
      </c>
      <c r="G26" s="7" t="s">
        <v>360</v>
      </c>
    </row>
    <row r="27" spans="1:7">
      <c r="A27" s="7" t="s">
        <v>308</v>
      </c>
      <c r="B27" s="8">
        <v>21206118</v>
      </c>
      <c r="C27" s="13" t="s">
        <v>378</v>
      </c>
      <c r="D27" s="13" t="s">
        <v>342</v>
      </c>
      <c r="E27" s="14" t="s">
        <v>379</v>
      </c>
      <c r="F27" s="9">
        <f ca="1" t="shared" si="1"/>
        <v>19</v>
      </c>
      <c r="G27" s="7" t="s">
        <v>360</v>
      </c>
    </row>
    <row r="28" spans="1:7">
      <c r="A28" s="7" t="s">
        <v>308</v>
      </c>
      <c r="B28" s="8">
        <v>21206121</v>
      </c>
      <c r="C28" s="13" t="s">
        <v>74</v>
      </c>
      <c r="D28" s="13" t="s">
        <v>342</v>
      </c>
      <c r="E28" s="14" t="s">
        <v>380</v>
      </c>
      <c r="F28" s="9">
        <f ca="1" t="shared" si="1"/>
        <v>19</v>
      </c>
      <c r="G28" s="7" t="s">
        <v>360</v>
      </c>
    </row>
    <row r="29" spans="1:7">
      <c r="A29" s="7" t="s">
        <v>308</v>
      </c>
      <c r="B29" s="9">
        <v>20206122</v>
      </c>
      <c r="C29" s="15" t="s">
        <v>381</v>
      </c>
      <c r="D29" s="9" t="s">
        <v>342</v>
      </c>
      <c r="E29" s="8" t="s">
        <v>382</v>
      </c>
      <c r="F29" s="9">
        <f ca="1" t="shared" si="1"/>
        <v>21</v>
      </c>
      <c r="G29" s="7" t="s">
        <v>360</v>
      </c>
    </row>
    <row r="30" s="1" customFormat="1" spans="1:7">
      <c r="A30" s="10" t="s">
        <v>313</v>
      </c>
      <c r="B30" s="11">
        <v>21207101</v>
      </c>
      <c r="C30" s="10" t="s">
        <v>383</v>
      </c>
      <c r="D30" s="10" t="s">
        <v>350</v>
      </c>
      <c r="E30" s="10" t="s">
        <v>384</v>
      </c>
      <c r="F30" s="12">
        <f ca="1" t="shared" si="1"/>
        <v>20</v>
      </c>
      <c r="G30" s="10" t="s">
        <v>385</v>
      </c>
    </row>
    <row r="31" s="1" customFormat="1" spans="1:7">
      <c r="A31" s="10" t="s">
        <v>313</v>
      </c>
      <c r="B31" s="11">
        <v>21207102</v>
      </c>
      <c r="C31" s="10" t="s">
        <v>53</v>
      </c>
      <c r="D31" s="10" t="s">
        <v>350</v>
      </c>
      <c r="E31" s="10" t="s">
        <v>386</v>
      </c>
      <c r="F31" s="12">
        <f ca="1" t="shared" si="1"/>
        <v>19</v>
      </c>
      <c r="G31" s="10" t="s">
        <v>385</v>
      </c>
    </row>
    <row r="32" s="1" customFormat="1" spans="1:7">
      <c r="A32" s="10" t="s">
        <v>313</v>
      </c>
      <c r="B32" s="11">
        <v>21207103</v>
      </c>
      <c r="C32" s="10" t="s">
        <v>67</v>
      </c>
      <c r="D32" s="10" t="s">
        <v>350</v>
      </c>
      <c r="E32" s="10" t="s">
        <v>387</v>
      </c>
      <c r="F32" s="12">
        <f ca="1" t="shared" si="1"/>
        <v>19</v>
      </c>
      <c r="G32" s="10" t="s">
        <v>385</v>
      </c>
    </row>
    <row r="33" s="1" customFormat="1" spans="1:7">
      <c r="A33" s="10" t="s">
        <v>313</v>
      </c>
      <c r="B33" s="11">
        <v>21207104</v>
      </c>
      <c r="C33" s="10" t="s">
        <v>388</v>
      </c>
      <c r="D33" s="10" t="s">
        <v>350</v>
      </c>
      <c r="E33" s="10" t="s">
        <v>389</v>
      </c>
      <c r="F33" s="12">
        <f ca="1" t="shared" si="1"/>
        <v>19</v>
      </c>
      <c r="G33" s="10" t="s">
        <v>385</v>
      </c>
    </row>
    <row r="34" s="1" customFormat="1" spans="1:7">
      <c r="A34" s="10" t="s">
        <v>313</v>
      </c>
      <c r="B34" s="11">
        <v>21207105</v>
      </c>
      <c r="C34" s="10" t="s">
        <v>256</v>
      </c>
      <c r="D34" s="10" t="s">
        <v>350</v>
      </c>
      <c r="E34" s="10" t="s">
        <v>390</v>
      </c>
      <c r="F34" s="12">
        <f ca="1" t="shared" si="1"/>
        <v>20</v>
      </c>
      <c r="G34" s="10" t="s">
        <v>385</v>
      </c>
    </row>
    <row r="35" s="1" customFormat="1" spans="1:7">
      <c r="A35" s="10" t="s">
        <v>313</v>
      </c>
      <c r="B35" s="11">
        <v>21207107</v>
      </c>
      <c r="C35" s="10" t="s">
        <v>391</v>
      </c>
      <c r="D35" s="10" t="s">
        <v>342</v>
      </c>
      <c r="E35" s="10" t="s">
        <v>392</v>
      </c>
      <c r="F35" s="12">
        <f ca="1" t="shared" si="1"/>
        <v>19</v>
      </c>
      <c r="G35" s="10" t="s">
        <v>385</v>
      </c>
    </row>
    <row r="36" s="1" customFormat="1" spans="1:7">
      <c r="A36" s="10" t="s">
        <v>313</v>
      </c>
      <c r="B36" s="11">
        <v>21207109</v>
      </c>
      <c r="C36" s="10" t="s">
        <v>393</v>
      </c>
      <c r="D36" s="10" t="s">
        <v>342</v>
      </c>
      <c r="E36" s="10" t="s">
        <v>394</v>
      </c>
      <c r="F36" s="12">
        <f ca="1" t="shared" si="1"/>
        <v>20</v>
      </c>
      <c r="G36" s="10" t="s">
        <v>385</v>
      </c>
    </row>
    <row r="37" s="1" customFormat="1" spans="1:7">
      <c r="A37" s="10" t="s">
        <v>313</v>
      </c>
      <c r="B37" s="11">
        <v>21207110</v>
      </c>
      <c r="C37" s="10" t="s">
        <v>107</v>
      </c>
      <c r="D37" s="10" t="s">
        <v>342</v>
      </c>
      <c r="E37" s="10" t="s">
        <v>395</v>
      </c>
      <c r="F37" s="12">
        <f ca="1" t="shared" si="1"/>
        <v>19</v>
      </c>
      <c r="G37" s="10" t="s">
        <v>385</v>
      </c>
    </row>
    <row r="38" s="1" customFormat="1" spans="1:7">
      <c r="A38" s="10" t="s">
        <v>313</v>
      </c>
      <c r="B38" s="11">
        <v>21207112</v>
      </c>
      <c r="C38" s="10" t="s">
        <v>396</v>
      </c>
      <c r="D38" s="10" t="s">
        <v>342</v>
      </c>
      <c r="E38" s="10" t="s">
        <v>397</v>
      </c>
      <c r="F38" s="12">
        <f ca="1" t="shared" si="1"/>
        <v>19</v>
      </c>
      <c r="G38" s="10" t="s">
        <v>385</v>
      </c>
    </row>
    <row r="39" s="2" customFormat="1" spans="1:7">
      <c r="A39" s="10" t="s">
        <v>313</v>
      </c>
      <c r="B39" s="16">
        <v>20207106</v>
      </c>
      <c r="C39" s="16" t="s">
        <v>398</v>
      </c>
      <c r="D39" s="16" t="s">
        <v>342</v>
      </c>
      <c r="E39" s="16" t="s">
        <v>399</v>
      </c>
      <c r="F39" s="16">
        <f ca="1" t="shared" si="1"/>
        <v>20</v>
      </c>
      <c r="G39" s="10" t="s">
        <v>385</v>
      </c>
    </row>
    <row r="40" spans="1:7">
      <c r="A40" s="7" t="s">
        <v>400</v>
      </c>
      <c r="B40" s="8">
        <v>21212102</v>
      </c>
      <c r="C40" s="7" t="s">
        <v>300</v>
      </c>
      <c r="D40" s="7" t="s">
        <v>350</v>
      </c>
      <c r="E40" s="7" t="s">
        <v>401</v>
      </c>
      <c r="F40" s="9">
        <f ca="1" t="shared" ref="F40:F47" si="2">YEAR(TODAY())-MID(E40,7,4)</f>
        <v>19</v>
      </c>
      <c r="G40" s="7" t="s">
        <v>385</v>
      </c>
    </row>
    <row r="41" spans="1:7">
      <c r="A41" s="7" t="s">
        <v>400</v>
      </c>
      <c r="B41" s="8">
        <v>21212103</v>
      </c>
      <c r="C41" s="7" t="s">
        <v>79</v>
      </c>
      <c r="D41" s="7" t="s">
        <v>350</v>
      </c>
      <c r="E41" s="7" t="s">
        <v>402</v>
      </c>
      <c r="F41" s="9">
        <f ca="1" t="shared" si="2"/>
        <v>20</v>
      </c>
      <c r="G41" s="7" t="s">
        <v>385</v>
      </c>
    </row>
    <row r="42" spans="1:7">
      <c r="A42" s="7" t="s">
        <v>400</v>
      </c>
      <c r="B42" s="8">
        <v>21212104</v>
      </c>
      <c r="C42" s="7" t="s">
        <v>106</v>
      </c>
      <c r="D42" s="7" t="s">
        <v>342</v>
      </c>
      <c r="E42" s="7" t="s">
        <v>403</v>
      </c>
      <c r="F42" s="9">
        <f ca="1" t="shared" si="2"/>
        <v>19</v>
      </c>
      <c r="G42" s="7" t="s">
        <v>385</v>
      </c>
    </row>
    <row r="43" spans="1:7">
      <c r="A43" s="7" t="s">
        <v>400</v>
      </c>
      <c r="B43" s="8">
        <v>21212105</v>
      </c>
      <c r="C43" s="7" t="s">
        <v>296</v>
      </c>
      <c r="D43" s="7" t="s">
        <v>342</v>
      </c>
      <c r="E43" s="7" t="s">
        <v>404</v>
      </c>
      <c r="F43" s="9">
        <f ca="1" t="shared" si="2"/>
        <v>20</v>
      </c>
      <c r="G43" s="7" t="s">
        <v>385</v>
      </c>
    </row>
    <row r="44" spans="1:7">
      <c r="A44" s="7" t="s">
        <v>400</v>
      </c>
      <c r="B44" s="8">
        <v>21212106</v>
      </c>
      <c r="C44" s="7" t="s">
        <v>107</v>
      </c>
      <c r="D44" s="7" t="s">
        <v>342</v>
      </c>
      <c r="E44" s="7" t="s">
        <v>405</v>
      </c>
      <c r="F44" s="9">
        <f ca="1" t="shared" si="2"/>
        <v>19</v>
      </c>
      <c r="G44" s="7" t="s">
        <v>385</v>
      </c>
    </row>
    <row r="45" spans="1:7">
      <c r="A45" s="7" t="s">
        <v>400</v>
      </c>
      <c r="B45" s="8">
        <v>21212107</v>
      </c>
      <c r="C45" s="7" t="s">
        <v>406</v>
      </c>
      <c r="D45" s="7" t="s">
        <v>342</v>
      </c>
      <c r="E45" s="7" t="s">
        <v>407</v>
      </c>
      <c r="F45" s="9">
        <f ca="1" t="shared" si="2"/>
        <v>19</v>
      </c>
      <c r="G45" s="7" t="s">
        <v>385</v>
      </c>
    </row>
    <row r="46" s="1" customFormat="1" spans="1:7">
      <c r="A46" s="10" t="s">
        <v>330</v>
      </c>
      <c r="B46" s="11">
        <v>21211101</v>
      </c>
      <c r="C46" s="12" t="s">
        <v>291</v>
      </c>
      <c r="D46" s="12" t="s">
        <v>350</v>
      </c>
      <c r="E46" s="17" t="s">
        <v>408</v>
      </c>
      <c r="F46" s="12">
        <f ca="1" t="shared" si="2"/>
        <v>19</v>
      </c>
      <c r="G46" s="10" t="s">
        <v>409</v>
      </c>
    </row>
    <row r="47" s="1" customFormat="1" spans="1:7">
      <c r="A47" s="10" t="s">
        <v>330</v>
      </c>
      <c r="B47" s="11">
        <v>21211104</v>
      </c>
      <c r="C47" s="12" t="s">
        <v>303</v>
      </c>
      <c r="D47" s="12" t="s">
        <v>342</v>
      </c>
      <c r="E47" s="18" t="s">
        <v>410</v>
      </c>
      <c r="F47" s="12">
        <f ca="1" t="shared" si="2"/>
        <v>19</v>
      </c>
      <c r="G47" s="10" t="s">
        <v>409</v>
      </c>
    </row>
    <row r="48" s="1" customFormat="1" ht="28.5" spans="1:7">
      <c r="A48" s="10" t="s">
        <v>330</v>
      </c>
      <c r="B48" s="11">
        <v>21211108</v>
      </c>
      <c r="C48" s="12" t="s">
        <v>170</v>
      </c>
      <c r="D48" s="12" t="s">
        <v>342</v>
      </c>
      <c r="E48" s="18" t="s">
        <v>411</v>
      </c>
      <c r="F48" s="12">
        <v>17</v>
      </c>
      <c r="G48" s="10" t="s">
        <v>409</v>
      </c>
    </row>
    <row r="49" s="1" customFormat="1" spans="1:7">
      <c r="A49" s="10" t="s">
        <v>330</v>
      </c>
      <c r="B49" s="11">
        <v>21211109</v>
      </c>
      <c r="C49" s="12" t="s">
        <v>412</v>
      </c>
      <c r="D49" s="12" t="s">
        <v>342</v>
      </c>
      <c r="E49" s="18" t="s">
        <v>413</v>
      </c>
      <c r="F49" s="12">
        <f ca="1" t="shared" ref="F49:F63" si="3">YEAR(TODAY())-MID(E49,7,4)</f>
        <v>19</v>
      </c>
      <c r="G49" s="10" t="s">
        <v>409</v>
      </c>
    </row>
    <row r="50" s="1" customFormat="1" spans="1:7">
      <c r="A50" s="10" t="s">
        <v>330</v>
      </c>
      <c r="B50" s="11">
        <v>21211110</v>
      </c>
      <c r="C50" s="12" t="s">
        <v>108</v>
      </c>
      <c r="D50" s="12" t="s">
        <v>342</v>
      </c>
      <c r="E50" s="18" t="s">
        <v>414</v>
      </c>
      <c r="F50" s="12">
        <f ca="1" t="shared" si="3"/>
        <v>20</v>
      </c>
      <c r="G50" s="10" t="s">
        <v>409</v>
      </c>
    </row>
    <row r="51" s="1" customFormat="1" spans="1:7">
      <c r="A51" s="10" t="s">
        <v>330</v>
      </c>
      <c r="B51" s="11">
        <v>21211111</v>
      </c>
      <c r="C51" s="12" t="s">
        <v>415</v>
      </c>
      <c r="D51" s="12" t="s">
        <v>342</v>
      </c>
      <c r="E51" s="19" t="s">
        <v>416</v>
      </c>
      <c r="F51" s="12">
        <f ca="1" t="shared" si="3"/>
        <v>19</v>
      </c>
      <c r="G51" s="10" t="s">
        <v>409</v>
      </c>
    </row>
    <row r="52" s="1" customFormat="1" spans="1:7">
      <c r="A52" s="10" t="s">
        <v>330</v>
      </c>
      <c r="B52" s="11">
        <v>21211112</v>
      </c>
      <c r="C52" s="12" t="s">
        <v>417</v>
      </c>
      <c r="D52" s="12" t="s">
        <v>342</v>
      </c>
      <c r="E52" s="19" t="s">
        <v>418</v>
      </c>
      <c r="F52" s="12">
        <f ca="1" t="shared" si="3"/>
        <v>19</v>
      </c>
      <c r="G52" s="10" t="s">
        <v>409</v>
      </c>
    </row>
    <row r="53" s="1" customFormat="1" spans="1:7">
      <c r="A53" s="10" t="s">
        <v>330</v>
      </c>
      <c r="B53" s="11">
        <v>21211113</v>
      </c>
      <c r="C53" s="12" t="s">
        <v>171</v>
      </c>
      <c r="D53" s="12" t="s">
        <v>342</v>
      </c>
      <c r="E53" s="18" t="s">
        <v>419</v>
      </c>
      <c r="F53" s="12">
        <f ca="1" t="shared" si="3"/>
        <v>20</v>
      </c>
      <c r="G53" s="10" t="s">
        <v>409</v>
      </c>
    </row>
    <row r="54" s="1" customFormat="1" spans="1:7">
      <c r="A54" s="10" t="s">
        <v>330</v>
      </c>
      <c r="B54" s="11">
        <v>21211114</v>
      </c>
      <c r="C54" s="12" t="s">
        <v>257</v>
      </c>
      <c r="D54" s="12" t="s">
        <v>342</v>
      </c>
      <c r="E54" s="18" t="s">
        <v>420</v>
      </c>
      <c r="F54" s="12">
        <f ca="1" t="shared" si="3"/>
        <v>19</v>
      </c>
      <c r="G54" s="10" t="s">
        <v>409</v>
      </c>
    </row>
    <row r="55" s="1" customFormat="1" spans="1:7">
      <c r="A55" s="10" t="s">
        <v>330</v>
      </c>
      <c r="B55" s="11">
        <v>21211115</v>
      </c>
      <c r="C55" s="12" t="s">
        <v>421</v>
      </c>
      <c r="D55" s="12" t="s">
        <v>342</v>
      </c>
      <c r="E55" s="19" t="s">
        <v>422</v>
      </c>
      <c r="F55" s="12">
        <f ca="1" t="shared" si="3"/>
        <v>20</v>
      </c>
      <c r="G55" s="10" t="s">
        <v>409</v>
      </c>
    </row>
    <row r="56" s="1" customFormat="1" spans="1:7">
      <c r="A56" s="10" t="s">
        <v>330</v>
      </c>
      <c r="B56" s="11">
        <v>21211116</v>
      </c>
      <c r="C56" s="12" t="s">
        <v>94</v>
      </c>
      <c r="D56" s="12" t="s">
        <v>342</v>
      </c>
      <c r="E56" s="19" t="s">
        <v>423</v>
      </c>
      <c r="F56" s="12">
        <f ca="1" t="shared" si="3"/>
        <v>19</v>
      </c>
      <c r="G56" s="10" t="s">
        <v>409</v>
      </c>
    </row>
    <row r="57" s="1" customFormat="1" spans="1:7">
      <c r="A57" s="10" t="s">
        <v>330</v>
      </c>
      <c r="B57" s="11">
        <v>21211117</v>
      </c>
      <c r="C57" s="12" t="s">
        <v>424</v>
      </c>
      <c r="D57" s="12" t="s">
        <v>342</v>
      </c>
      <c r="E57" s="19" t="s">
        <v>425</v>
      </c>
      <c r="F57" s="12">
        <f ca="1" t="shared" si="3"/>
        <v>19</v>
      </c>
      <c r="G57" s="10" t="s">
        <v>409</v>
      </c>
    </row>
    <row r="58" s="1" customFormat="1" spans="1:7">
      <c r="A58" s="10" t="s">
        <v>330</v>
      </c>
      <c r="B58" s="11">
        <v>21211119</v>
      </c>
      <c r="C58" s="12" t="s">
        <v>221</v>
      </c>
      <c r="D58" s="12" t="s">
        <v>342</v>
      </c>
      <c r="E58" s="19" t="s">
        <v>426</v>
      </c>
      <c r="F58" s="12">
        <f ca="1" t="shared" si="3"/>
        <v>19</v>
      </c>
      <c r="G58" s="10" t="s">
        <v>409</v>
      </c>
    </row>
    <row r="59" s="1" customFormat="1" spans="1:7">
      <c r="A59" s="10" t="s">
        <v>330</v>
      </c>
      <c r="B59" s="11">
        <v>21211120</v>
      </c>
      <c r="C59" s="12" t="s">
        <v>427</v>
      </c>
      <c r="D59" s="12" t="s">
        <v>342</v>
      </c>
      <c r="E59" s="18" t="s">
        <v>428</v>
      </c>
      <c r="F59" s="12">
        <f ca="1" t="shared" si="3"/>
        <v>19</v>
      </c>
      <c r="G59" s="10" t="s">
        <v>409</v>
      </c>
    </row>
    <row r="60" s="1" customFormat="1" spans="1:7">
      <c r="A60" s="10" t="s">
        <v>330</v>
      </c>
      <c r="B60" s="11">
        <v>21211122</v>
      </c>
      <c r="C60" s="12" t="s">
        <v>429</v>
      </c>
      <c r="D60" s="12" t="s">
        <v>342</v>
      </c>
      <c r="E60" s="18" t="s">
        <v>430</v>
      </c>
      <c r="F60" s="12">
        <f ca="1" t="shared" si="3"/>
        <v>20</v>
      </c>
      <c r="G60" s="10" t="s">
        <v>409</v>
      </c>
    </row>
    <row r="61" s="1" customFormat="1" spans="1:7">
      <c r="A61" s="10" t="s">
        <v>330</v>
      </c>
      <c r="B61" s="11">
        <v>21211123</v>
      </c>
      <c r="C61" s="12" t="s">
        <v>431</v>
      </c>
      <c r="D61" s="12" t="s">
        <v>342</v>
      </c>
      <c r="E61" s="18" t="s">
        <v>432</v>
      </c>
      <c r="F61" s="12">
        <f ca="1" t="shared" si="3"/>
        <v>19</v>
      </c>
      <c r="G61" s="10" t="s">
        <v>409</v>
      </c>
    </row>
    <row r="62" s="1" customFormat="1" spans="1:7">
      <c r="A62" s="10" t="s">
        <v>330</v>
      </c>
      <c r="B62" s="11">
        <v>21211124</v>
      </c>
      <c r="C62" s="12" t="s">
        <v>76</v>
      </c>
      <c r="D62" s="12" t="s">
        <v>342</v>
      </c>
      <c r="E62" s="18" t="s">
        <v>433</v>
      </c>
      <c r="F62" s="12">
        <f ca="1" t="shared" si="3"/>
        <v>19</v>
      </c>
      <c r="G62" s="10" t="s">
        <v>409</v>
      </c>
    </row>
    <row r="63" s="1" customFormat="1" spans="1:7">
      <c r="A63" s="10" t="s">
        <v>330</v>
      </c>
      <c r="B63" s="12">
        <v>20211115</v>
      </c>
      <c r="C63" s="16" t="s">
        <v>434</v>
      </c>
      <c r="D63" s="12" t="s">
        <v>342</v>
      </c>
      <c r="E63" s="12" t="s">
        <v>435</v>
      </c>
      <c r="F63" s="12">
        <f ca="1" t="shared" si="3"/>
        <v>21</v>
      </c>
      <c r="G63" s="10" t="s">
        <v>409</v>
      </c>
    </row>
    <row r="64" s="1" customFormat="1" spans="1:7">
      <c r="A64" s="10" t="s">
        <v>330</v>
      </c>
      <c r="B64" s="12">
        <v>20211116</v>
      </c>
      <c r="C64" s="16" t="s">
        <v>436</v>
      </c>
      <c r="D64" s="12" t="s">
        <v>342</v>
      </c>
      <c r="E64" s="20" t="s">
        <v>437</v>
      </c>
      <c r="F64" s="12"/>
      <c r="G64" s="10" t="s">
        <v>409</v>
      </c>
    </row>
    <row r="65" spans="1:7">
      <c r="A65" s="7" t="s">
        <v>438</v>
      </c>
      <c r="B65" s="8">
        <v>21411101</v>
      </c>
      <c r="C65" s="9" t="s">
        <v>439</v>
      </c>
      <c r="D65" s="21" t="s">
        <v>342</v>
      </c>
      <c r="E65" s="22" t="s">
        <v>440</v>
      </c>
      <c r="F65" s="9">
        <f ca="1" t="shared" ref="F65:F128" si="4">YEAR(TODAY())-MID(E65,7,4)</f>
        <v>20</v>
      </c>
      <c r="G65" s="7" t="s">
        <v>441</v>
      </c>
    </row>
    <row r="66" spans="1:7">
      <c r="A66" s="7" t="s">
        <v>438</v>
      </c>
      <c r="B66" s="8">
        <v>21411102</v>
      </c>
      <c r="C66" s="9" t="s">
        <v>258</v>
      </c>
      <c r="D66" s="13" t="s">
        <v>342</v>
      </c>
      <c r="E66" s="14" t="s">
        <v>442</v>
      </c>
      <c r="F66" s="9">
        <f ca="1" t="shared" si="4"/>
        <v>19</v>
      </c>
      <c r="G66" s="7" t="s">
        <v>441</v>
      </c>
    </row>
    <row r="67" spans="1:7">
      <c r="A67" s="7" t="s">
        <v>438</v>
      </c>
      <c r="B67" s="8">
        <v>21411103</v>
      </c>
      <c r="C67" s="9" t="s">
        <v>443</v>
      </c>
      <c r="D67" s="21" t="s">
        <v>342</v>
      </c>
      <c r="E67" s="22" t="s">
        <v>444</v>
      </c>
      <c r="F67" s="9">
        <f ca="1" t="shared" si="4"/>
        <v>19</v>
      </c>
      <c r="G67" s="7" t="s">
        <v>441</v>
      </c>
    </row>
    <row r="68" spans="1:7">
      <c r="A68" s="7" t="s">
        <v>438</v>
      </c>
      <c r="B68" s="8">
        <v>21411104</v>
      </c>
      <c r="C68" s="9" t="s">
        <v>445</v>
      </c>
      <c r="D68" s="13" t="s">
        <v>342</v>
      </c>
      <c r="E68" s="14" t="s">
        <v>446</v>
      </c>
      <c r="F68" s="9">
        <f ca="1" t="shared" si="4"/>
        <v>19</v>
      </c>
      <c r="G68" s="7" t="s">
        <v>441</v>
      </c>
    </row>
    <row r="69" spans="1:7">
      <c r="A69" s="7" t="s">
        <v>438</v>
      </c>
      <c r="B69" s="8">
        <v>21411105</v>
      </c>
      <c r="C69" s="9" t="s">
        <v>447</v>
      </c>
      <c r="D69" s="21" t="s">
        <v>342</v>
      </c>
      <c r="E69" s="22" t="s">
        <v>448</v>
      </c>
      <c r="F69" s="9">
        <f ca="1" t="shared" si="4"/>
        <v>20</v>
      </c>
      <c r="G69" s="7" t="s">
        <v>441</v>
      </c>
    </row>
    <row r="70" spans="1:7">
      <c r="A70" s="7" t="s">
        <v>438</v>
      </c>
      <c r="B70" s="8">
        <v>21411106</v>
      </c>
      <c r="C70" s="9" t="s">
        <v>449</v>
      </c>
      <c r="D70" s="13" t="s">
        <v>342</v>
      </c>
      <c r="E70" s="14" t="s">
        <v>450</v>
      </c>
      <c r="F70" s="9">
        <f ca="1" t="shared" si="4"/>
        <v>19</v>
      </c>
      <c r="G70" s="7" t="s">
        <v>441</v>
      </c>
    </row>
    <row r="71" spans="1:7">
      <c r="A71" s="7" t="s">
        <v>438</v>
      </c>
      <c r="B71" s="8">
        <v>21411107</v>
      </c>
      <c r="C71" s="9" t="s">
        <v>91</v>
      </c>
      <c r="D71" s="13" t="s">
        <v>342</v>
      </c>
      <c r="E71" s="14" t="s">
        <v>451</v>
      </c>
      <c r="F71" s="9">
        <f ca="1" t="shared" si="4"/>
        <v>20</v>
      </c>
      <c r="G71" s="7" t="s">
        <v>441</v>
      </c>
    </row>
    <row r="72" spans="1:7">
      <c r="A72" s="7" t="s">
        <v>438</v>
      </c>
      <c r="B72" s="8">
        <v>21411108</v>
      </c>
      <c r="C72" s="9" t="s">
        <v>452</v>
      </c>
      <c r="D72" s="21" t="s">
        <v>342</v>
      </c>
      <c r="E72" s="22" t="s">
        <v>453</v>
      </c>
      <c r="F72" s="9">
        <f ca="1" t="shared" si="4"/>
        <v>19</v>
      </c>
      <c r="G72" s="7" t="s">
        <v>441</v>
      </c>
    </row>
    <row r="73" spans="1:7">
      <c r="A73" s="7" t="s">
        <v>438</v>
      </c>
      <c r="B73" s="8">
        <v>21411109</v>
      </c>
      <c r="C73" s="9" t="s">
        <v>454</v>
      </c>
      <c r="D73" s="21" t="s">
        <v>342</v>
      </c>
      <c r="E73" s="22" t="s">
        <v>455</v>
      </c>
      <c r="F73" s="9">
        <f ca="1" t="shared" si="4"/>
        <v>19</v>
      </c>
      <c r="G73" s="7" t="s">
        <v>441</v>
      </c>
    </row>
    <row r="74" spans="1:7">
      <c r="A74" s="7" t="s">
        <v>438</v>
      </c>
      <c r="B74" s="8">
        <v>21411110</v>
      </c>
      <c r="C74" s="9" t="s">
        <v>456</v>
      </c>
      <c r="D74" s="13" t="s">
        <v>342</v>
      </c>
      <c r="E74" s="14" t="s">
        <v>457</v>
      </c>
      <c r="F74" s="9">
        <f ca="1" t="shared" si="4"/>
        <v>19</v>
      </c>
      <c r="G74" s="7" t="s">
        <v>441</v>
      </c>
    </row>
    <row r="75" spans="1:7">
      <c r="A75" s="7" t="s">
        <v>438</v>
      </c>
      <c r="B75" s="8">
        <v>21411111</v>
      </c>
      <c r="C75" s="9" t="s">
        <v>458</v>
      </c>
      <c r="D75" s="13" t="s">
        <v>342</v>
      </c>
      <c r="E75" s="14" t="s">
        <v>459</v>
      </c>
      <c r="F75" s="9">
        <f ca="1" t="shared" si="4"/>
        <v>20</v>
      </c>
      <c r="G75" s="7" t="s">
        <v>441</v>
      </c>
    </row>
    <row r="76" spans="1:7">
      <c r="A76" s="7" t="s">
        <v>438</v>
      </c>
      <c r="B76" s="8">
        <v>21411112</v>
      </c>
      <c r="C76" s="9" t="s">
        <v>172</v>
      </c>
      <c r="D76" s="13" t="s">
        <v>342</v>
      </c>
      <c r="E76" s="14" t="s">
        <v>460</v>
      </c>
      <c r="F76" s="9">
        <f ca="1" t="shared" si="4"/>
        <v>19</v>
      </c>
      <c r="G76" s="7" t="s">
        <v>441</v>
      </c>
    </row>
    <row r="77" spans="1:7">
      <c r="A77" s="7" t="s">
        <v>438</v>
      </c>
      <c r="B77" s="8">
        <v>21411113</v>
      </c>
      <c r="C77" s="9" t="s">
        <v>96</v>
      </c>
      <c r="D77" s="13" t="s">
        <v>342</v>
      </c>
      <c r="E77" s="14" t="s">
        <v>461</v>
      </c>
      <c r="F77" s="9">
        <f ca="1" t="shared" si="4"/>
        <v>19</v>
      </c>
      <c r="G77" s="7" t="s">
        <v>441</v>
      </c>
    </row>
    <row r="78" spans="1:7">
      <c r="A78" s="7" t="s">
        <v>438</v>
      </c>
      <c r="B78" s="8">
        <v>21411115</v>
      </c>
      <c r="C78" s="9" t="s">
        <v>109</v>
      </c>
      <c r="D78" s="13" t="s">
        <v>342</v>
      </c>
      <c r="E78" s="14" t="s">
        <v>462</v>
      </c>
      <c r="F78" s="9">
        <f ca="1" t="shared" si="4"/>
        <v>20</v>
      </c>
      <c r="G78" s="7" t="s">
        <v>441</v>
      </c>
    </row>
    <row r="79" spans="1:7">
      <c r="A79" s="7" t="s">
        <v>438</v>
      </c>
      <c r="B79" s="8">
        <v>21411116</v>
      </c>
      <c r="C79" s="9" t="s">
        <v>173</v>
      </c>
      <c r="D79" s="13" t="s">
        <v>342</v>
      </c>
      <c r="E79" s="14" t="s">
        <v>463</v>
      </c>
      <c r="F79" s="9">
        <f ca="1" t="shared" si="4"/>
        <v>19</v>
      </c>
      <c r="G79" s="7" t="s">
        <v>441</v>
      </c>
    </row>
    <row r="80" spans="1:7">
      <c r="A80" s="7" t="s">
        <v>438</v>
      </c>
      <c r="B80" s="8">
        <v>21411117</v>
      </c>
      <c r="C80" s="9" t="s">
        <v>464</v>
      </c>
      <c r="D80" s="13" t="s">
        <v>342</v>
      </c>
      <c r="E80" s="14" t="s">
        <v>465</v>
      </c>
      <c r="F80" s="9">
        <f ca="1" t="shared" si="4"/>
        <v>19</v>
      </c>
      <c r="G80" s="7" t="s">
        <v>441</v>
      </c>
    </row>
    <row r="81" spans="1:7">
      <c r="A81" s="7" t="s">
        <v>438</v>
      </c>
      <c r="B81" s="8">
        <v>21411118</v>
      </c>
      <c r="C81" s="9" t="s">
        <v>466</v>
      </c>
      <c r="D81" s="23" t="s">
        <v>342</v>
      </c>
      <c r="E81" s="14" t="s">
        <v>467</v>
      </c>
      <c r="F81" s="9">
        <f ca="1" t="shared" si="4"/>
        <v>20</v>
      </c>
      <c r="G81" s="7" t="s">
        <v>441</v>
      </c>
    </row>
    <row r="82" spans="1:7">
      <c r="A82" s="7" t="s">
        <v>438</v>
      </c>
      <c r="B82" s="8">
        <v>21411119</v>
      </c>
      <c r="C82" s="9" t="s">
        <v>468</v>
      </c>
      <c r="D82" s="13" t="s">
        <v>342</v>
      </c>
      <c r="E82" s="14" t="s">
        <v>469</v>
      </c>
      <c r="F82" s="9">
        <f ca="1" t="shared" si="4"/>
        <v>19</v>
      </c>
      <c r="G82" s="7" t="s">
        <v>441</v>
      </c>
    </row>
    <row r="83" spans="1:7">
      <c r="A83" s="7" t="s">
        <v>438</v>
      </c>
      <c r="B83" s="8">
        <v>21411120</v>
      </c>
      <c r="C83" s="9" t="s">
        <v>470</v>
      </c>
      <c r="D83" s="21" t="s">
        <v>342</v>
      </c>
      <c r="E83" s="22" t="s">
        <v>471</v>
      </c>
      <c r="F83" s="9">
        <f ca="1" t="shared" si="4"/>
        <v>19</v>
      </c>
      <c r="G83" s="7" t="s">
        <v>441</v>
      </c>
    </row>
    <row r="84" spans="1:7">
      <c r="A84" s="7" t="s">
        <v>438</v>
      </c>
      <c r="B84" s="8">
        <v>21411121</v>
      </c>
      <c r="C84" s="9" t="s">
        <v>88</v>
      </c>
      <c r="D84" s="13" t="s">
        <v>342</v>
      </c>
      <c r="E84" s="14" t="s">
        <v>472</v>
      </c>
      <c r="F84" s="9">
        <f ca="1" t="shared" si="4"/>
        <v>19</v>
      </c>
      <c r="G84" s="7" t="s">
        <v>441</v>
      </c>
    </row>
    <row r="85" spans="1:7">
      <c r="A85" s="7" t="s">
        <v>438</v>
      </c>
      <c r="B85" s="8">
        <v>21411122</v>
      </c>
      <c r="C85" s="9" t="s">
        <v>473</v>
      </c>
      <c r="D85" s="13" t="s">
        <v>342</v>
      </c>
      <c r="E85" s="14" t="s">
        <v>474</v>
      </c>
      <c r="F85" s="9">
        <f ca="1" t="shared" si="4"/>
        <v>19</v>
      </c>
      <c r="G85" s="7" t="s">
        <v>441</v>
      </c>
    </row>
    <row r="86" spans="1:7">
      <c r="A86" s="7" t="s">
        <v>438</v>
      </c>
      <c r="B86" s="8">
        <v>21411123</v>
      </c>
      <c r="C86" s="9" t="s">
        <v>475</v>
      </c>
      <c r="D86" s="13" t="s">
        <v>342</v>
      </c>
      <c r="E86" s="14" t="s">
        <v>476</v>
      </c>
      <c r="F86" s="9">
        <f ca="1" t="shared" si="4"/>
        <v>19</v>
      </c>
      <c r="G86" s="7" t="s">
        <v>441</v>
      </c>
    </row>
    <row r="87" spans="1:7">
      <c r="A87" s="7" t="s">
        <v>438</v>
      </c>
      <c r="B87" s="8">
        <v>21411124</v>
      </c>
      <c r="C87" s="9" t="s">
        <v>35</v>
      </c>
      <c r="D87" s="23" t="s">
        <v>342</v>
      </c>
      <c r="E87" s="14" t="s">
        <v>477</v>
      </c>
      <c r="F87" s="9">
        <f ca="1" t="shared" si="4"/>
        <v>19</v>
      </c>
      <c r="G87" s="7" t="s">
        <v>441</v>
      </c>
    </row>
    <row r="88" spans="1:7">
      <c r="A88" s="7" t="s">
        <v>438</v>
      </c>
      <c r="B88" s="8">
        <v>21411125</v>
      </c>
      <c r="C88" s="9" t="s">
        <v>478</v>
      </c>
      <c r="D88" s="24" t="s">
        <v>342</v>
      </c>
      <c r="E88" s="25" t="s">
        <v>479</v>
      </c>
      <c r="F88" s="9">
        <f ca="1" t="shared" si="4"/>
        <v>20</v>
      </c>
      <c r="G88" s="7" t="s">
        <v>441</v>
      </c>
    </row>
    <row r="89" spans="1:7">
      <c r="A89" s="7" t="s">
        <v>438</v>
      </c>
      <c r="B89" s="8">
        <v>21411126</v>
      </c>
      <c r="C89" s="9" t="s">
        <v>480</v>
      </c>
      <c r="D89" s="13" t="s">
        <v>342</v>
      </c>
      <c r="E89" s="14" t="s">
        <v>481</v>
      </c>
      <c r="F89" s="9">
        <f ca="1" t="shared" si="4"/>
        <v>21</v>
      </c>
      <c r="G89" s="7" t="s">
        <v>441</v>
      </c>
    </row>
    <row r="90" spans="1:7">
      <c r="A90" s="7" t="s">
        <v>438</v>
      </c>
      <c r="B90" s="8">
        <v>21411127</v>
      </c>
      <c r="C90" s="9" t="s">
        <v>144</v>
      </c>
      <c r="D90" s="21" t="s">
        <v>342</v>
      </c>
      <c r="E90" s="22" t="s">
        <v>482</v>
      </c>
      <c r="F90" s="9">
        <f ca="1" t="shared" si="4"/>
        <v>19</v>
      </c>
      <c r="G90" s="7" t="s">
        <v>441</v>
      </c>
    </row>
    <row r="91" spans="1:7">
      <c r="A91" s="7" t="s">
        <v>438</v>
      </c>
      <c r="B91" s="8">
        <v>21411128</v>
      </c>
      <c r="C91" s="9" t="s">
        <v>110</v>
      </c>
      <c r="D91" s="13" t="s">
        <v>342</v>
      </c>
      <c r="E91" s="14" t="s">
        <v>483</v>
      </c>
      <c r="F91" s="9">
        <f ca="1" t="shared" si="4"/>
        <v>19</v>
      </c>
      <c r="G91" s="7" t="s">
        <v>441</v>
      </c>
    </row>
    <row r="92" spans="1:7">
      <c r="A92" s="7" t="s">
        <v>438</v>
      </c>
      <c r="B92" s="8">
        <v>21411129</v>
      </c>
      <c r="C92" s="9" t="s">
        <v>259</v>
      </c>
      <c r="D92" s="13" t="s">
        <v>342</v>
      </c>
      <c r="E92" s="14" t="s">
        <v>484</v>
      </c>
      <c r="F92" s="9">
        <f ca="1" t="shared" si="4"/>
        <v>19</v>
      </c>
      <c r="G92" s="7" t="s">
        <v>441</v>
      </c>
    </row>
    <row r="93" spans="1:7">
      <c r="A93" s="7" t="s">
        <v>438</v>
      </c>
      <c r="B93" s="8">
        <v>21411130</v>
      </c>
      <c r="C93" s="9" t="s">
        <v>485</v>
      </c>
      <c r="D93" s="13" t="s">
        <v>342</v>
      </c>
      <c r="E93" s="14" t="s">
        <v>486</v>
      </c>
      <c r="F93" s="9">
        <f ca="1" t="shared" si="4"/>
        <v>20</v>
      </c>
      <c r="G93" s="7" t="s">
        <v>441</v>
      </c>
    </row>
    <row r="94" spans="1:7">
      <c r="A94" s="9" t="s">
        <v>315</v>
      </c>
      <c r="B94" s="26">
        <v>22203101</v>
      </c>
      <c r="C94" s="27" t="s">
        <v>222</v>
      </c>
      <c r="D94" s="28" t="s">
        <v>342</v>
      </c>
      <c r="E94" s="28" t="s">
        <v>487</v>
      </c>
      <c r="F94" s="29">
        <f ca="1" t="shared" si="4"/>
        <v>19</v>
      </c>
      <c r="G94" s="9" t="s">
        <v>488</v>
      </c>
    </row>
    <row r="95" spans="1:7">
      <c r="A95" s="9" t="s">
        <v>315</v>
      </c>
      <c r="B95" s="26">
        <v>22203102</v>
      </c>
      <c r="C95" s="27" t="s">
        <v>174</v>
      </c>
      <c r="D95" s="28" t="s">
        <v>342</v>
      </c>
      <c r="E95" s="28" t="s">
        <v>489</v>
      </c>
      <c r="F95" s="29">
        <f ca="1" t="shared" si="4"/>
        <v>18</v>
      </c>
      <c r="G95" s="9" t="s">
        <v>488</v>
      </c>
    </row>
    <row r="96" spans="1:7">
      <c r="A96" s="9" t="s">
        <v>315</v>
      </c>
      <c r="B96" s="26">
        <v>22203104</v>
      </c>
      <c r="C96" s="27" t="s">
        <v>490</v>
      </c>
      <c r="D96" s="28" t="s">
        <v>342</v>
      </c>
      <c r="E96" s="28" t="s">
        <v>491</v>
      </c>
      <c r="F96" s="29">
        <f ca="1" t="shared" si="4"/>
        <v>18</v>
      </c>
      <c r="G96" s="9" t="s">
        <v>488</v>
      </c>
    </row>
    <row r="97" spans="1:7">
      <c r="A97" s="9" t="s">
        <v>315</v>
      </c>
      <c r="B97" s="26">
        <v>22203105</v>
      </c>
      <c r="C97" s="27" t="s">
        <v>223</v>
      </c>
      <c r="D97" s="28" t="s">
        <v>342</v>
      </c>
      <c r="E97" s="28" t="s">
        <v>492</v>
      </c>
      <c r="F97" s="29">
        <f ca="1" t="shared" si="4"/>
        <v>19</v>
      </c>
      <c r="G97" s="9" t="s">
        <v>488</v>
      </c>
    </row>
    <row r="98" spans="1:7">
      <c r="A98" s="9" t="s">
        <v>315</v>
      </c>
      <c r="B98" s="26">
        <v>22203106</v>
      </c>
      <c r="C98" s="30" t="s">
        <v>72</v>
      </c>
      <c r="D98" s="28" t="s">
        <v>342</v>
      </c>
      <c r="E98" s="28" t="s">
        <v>493</v>
      </c>
      <c r="F98" s="29">
        <f ca="1" t="shared" si="4"/>
        <v>18</v>
      </c>
      <c r="G98" s="9" t="s">
        <v>488</v>
      </c>
    </row>
    <row r="99" spans="1:7">
      <c r="A99" s="9" t="s">
        <v>315</v>
      </c>
      <c r="B99" s="26">
        <v>22203107</v>
      </c>
      <c r="C99" s="31" t="s">
        <v>260</v>
      </c>
      <c r="D99" s="28" t="s">
        <v>350</v>
      </c>
      <c r="E99" s="28" t="s">
        <v>494</v>
      </c>
      <c r="F99" s="29">
        <f ca="1" t="shared" si="4"/>
        <v>18</v>
      </c>
      <c r="G99" s="9" t="s">
        <v>488</v>
      </c>
    </row>
    <row r="100" spans="1:7">
      <c r="A100" s="9" t="s">
        <v>315</v>
      </c>
      <c r="B100" s="26">
        <v>22203108</v>
      </c>
      <c r="C100" s="31" t="s">
        <v>46</v>
      </c>
      <c r="D100" s="28" t="s">
        <v>350</v>
      </c>
      <c r="E100" s="28" t="s">
        <v>495</v>
      </c>
      <c r="F100" s="29">
        <f ca="1" t="shared" si="4"/>
        <v>19</v>
      </c>
      <c r="G100" s="9" t="s">
        <v>488</v>
      </c>
    </row>
    <row r="101" spans="1:7">
      <c r="A101" s="9" t="s">
        <v>315</v>
      </c>
      <c r="B101" s="26">
        <v>22203109</v>
      </c>
      <c r="C101" s="31" t="s">
        <v>496</v>
      </c>
      <c r="D101" s="28" t="s">
        <v>342</v>
      </c>
      <c r="E101" s="28" t="s">
        <v>497</v>
      </c>
      <c r="F101" s="29">
        <f ca="1" t="shared" si="4"/>
        <v>19</v>
      </c>
      <c r="G101" s="9" t="s">
        <v>488</v>
      </c>
    </row>
    <row r="102" spans="1:7">
      <c r="A102" s="9" t="s">
        <v>315</v>
      </c>
      <c r="B102" s="26">
        <v>22203110</v>
      </c>
      <c r="C102" s="27" t="s">
        <v>498</v>
      </c>
      <c r="D102" s="28" t="s">
        <v>342</v>
      </c>
      <c r="E102" s="28" t="s">
        <v>499</v>
      </c>
      <c r="F102" s="29">
        <f ca="1" t="shared" si="4"/>
        <v>19</v>
      </c>
      <c r="G102" s="9" t="s">
        <v>488</v>
      </c>
    </row>
    <row r="103" spans="1:7">
      <c r="A103" s="9" t="s">
        <v>315</v>
      </c>
      <c r="B103" s="26">
        <v>22203111</v>
      </c>
      <c r="C103" s="31" t="s">
        <v>175</v>
      </c>
      <c r="D103" s="28" t="s">
        <v>342</v>
      </c>
      <c r="E103" s="28" t="s">
        <v>500</v>
      </c>
      <c r="F103" s="29">
        <f ca="1" t="shared" si="4"/>
        <v>18</v>
      </c>
      <c r="G103" s="9" t="s">
        <v>488</v>
      </c>
    </row>
    <row r="104" spans="1:7">
      <c r="A104" s="9" t="s">
        <v>315</v>
      </c>
      <c r="B104" s="26">
        <v>22203112</v>
      </c>
      <c r="C104" s="31" t="s">
        <v>224</v>
      </c>
      <c r="D104" s="28" t="s">
        <v>350</v>
      </c>
      <c r="E104" s="28" t="s">
        <v>501</v>
      </c>
      <c r="F104" s="29">
        <f ca="1" t="shared" si="4"/>
        <v>19</v>
      </c>
      <c r="G104" s="9" t="s">
        <v>488</v>
      </c>
    </row>
    <row r="105" spans="1:7">
      <c r="A105" s="9" t="s">
        <v>315</v>
      </c>
      <c r="B105" s="26">
        <v>22203113</v>
      </c>
      <c r="C105" s="31" t="s">
        <v>261</v>
      </c>
      <c r="D105" s="28" t="s">
        <v>342</v>
      </c>
      <c r="E105" s="28" t="s">
        <v>502</v>
      </c>
      <c r="F105" s="29">
        <f ca="1" t="shared" si="4"/>
        <v>18</v>
      </c>
      <c r="G105" s="9" t="s">
        <v>488</v>
      </c>
    </row>
    <row r="106" spans="1:7">
      <c r="A106" s="9" t="s">
        <v>315</v>
      </c>
      <c r="B106" s="26">
        <v>22203114</v>
      </c>
      <c r="C106" s="31" t="s">
        <v>87</v>
      </c>
      <c r="D106" s="28" t="s">
        <v>342</v>
      </c>
      <c r="E106" s="28" t="s">
        <v>503</v>
      </c>
      <c r="F106" s="29">
        <f ca="1" t="shared" si="4"/>
        <v>19</v>
      </c>
      <c r="G106" s="9" t="s">
        <v>488</v>
      </c>
    </row>
    <row r="107" spans="1:7">
      <c r="A107" s="9" t="s">
        <v>315</v>
      </c>
      <c r="B107" s="26">
        <v>22203115</v>
      </c>
      <c r="C107" s="31" t="s">
        <v>504</v>
      </c>
      <c r="D107" s="28" t="s">
        <v>342</v>
      </c>
      <c r="E107" s="28" t="s">
        <v>505</v>
      </c>
      <c r="F107" s="29">
        <f ca="1" t="shared" si="4"/>
        <v>22</v>
      </c>
      <c r="G107" s="9" t="s">
        <v>488</v>
      </c>
    </row>
    <row r="108" spans="1:7">
      <c r="A108" s="9" t="s">
        <v>327</v>
      </c>
      <c r="B108" s="26">
        <v>22204101</v>
      </c>
      <c r="C108" s="29" t="s">
        <v>98</v>
      </c>
      <c r="D108" s="29" t="s">
        <v>342</v>
      </c>
      <c r="E108" s="29" t="s">
        <v>506</v>
      </c>
      <c r="F108" s="29">
        <f ca="1" t="shared" si="4"/>
        <v>19</v>
      </c>
      <c r="G108" s="9" t="s">
        <v>507</v>
      </c>
    </row>
    <row r="109" spans="1:7">
      <c r="A109" s="9" t="s">
        <v>327</v>
      </c>
      <c r="B109" s="26">
        <v>22204102</v>
      </c>
      <c r="C109" s="28" t="s">
        <v>145</v>
      </c>
      <c r="D109" s="28" t="s">
        <v>342</v>
      </c>
      <c r="E109" s="28" t="s">
        <v>508</v>
      </c>
      <c r="F109" s="29">
        <f ca="1" t="shared" si="4"/>
        <v>18</v>
      </c>
      <c r="G109" s="9" t="s">
        <v>507</v>
      </c>
    </row>
    <row r="110" spans="1:7">
      <c r="A110" s="9" t="s">
        <v>327</v>
      </c>
      <c r="B110" s="26">
        <v>22204103</v>
      </c>
      <c r="C110" s="29" t="s">
        <v>111</v>
      </c>
      <c r="D110" s="29" t="s">
        <v>342</v>
      </c>
      <c r="E110" s="29" t="s">
        <v>509</v>
      </c>
      <c r="F110" s="29">
        <f ca="1" t="shared" si="4"/>
        <v>18</v>
      </c>
      <c r="G110" s="9" t="s">
        <v>507</v>
      </c>
    </row>
    <row r="111" spans="1:7">
      <c r="A111" s="9" t="s">
        <v>327</v>
      </c>
      <c r="B111" s="26">
        <v>22204104</v>
      </c>
      <c r="C111" s="29" t="s">
        <v>262</v>
      </c>
      <c r="D111" s="29" t="s">
        <v>350</v>
      </c>
      <c r="E111" s="29" t="s">
        <v>510</v>
      </c>
      <c r="F111" s="29">
        <f ca="1" t="shared" si="4"/>
        <v>18</v>
      </c>
      <c r="G111" s="9" t="s">
        <v>507</v>
      </c>
    </row>
    <row r="112" spans="1:7">
      <c r="A112" s="9" t="s">
        <v>327</v>
      </c>
      <c r="B112" s="26">
        <v>22204105</v>
      </c>
      <c r="C112" s="28" t="s">
        <v>263</v>
      </c>
      <c r="D112" s="28" t="s">
        <v>342</v>
      </c>
      <c r="E112" s="28" t="s">
        <v>511</v>
      </c>
      <c r="F112" s="29">
        <f ca="1" t="shared" si="4"/>
        <v>18</v>
      </c>
      <c r="G112" s="9" t="s">
        <v>507</v>
      </c>
    </row>
    <row r="113" spans="1:7">
      <c r="A113" s="9" t="s">
        <v>327</v>
      </c>
      <c r="B113" s="26">
        <v>22204106</v>
      </c>
      <c r="C113" s="28" t="s">
        <v>512</v>
      </c>
      <c r="D113" s="28" t="s">
        <v>342</v>
      </c>
      <c r="E113" s="28" t="s">
        <v>513</v>
      </c>
      <c r="F113" s="29">
        <f ca="1" t="shared" si="4"/>
        <v>18</v>
      </c>
      <c r="G113" s="9" t="s">
        <v>507</v>
      </c>
    </row>
    <row r="114" spans="1:7">
      <c r="A114" s="9" t="s">
        <v>327</v>
      </c>
      <c r="B114" s="26">
        <v>22204107</v>
      </c>
      <c r="C114" s="29" t="s">
        <v>514</v>
      </c>
      <c r="D114" s="29" t="s">
        <v>342</v>
      </c>
      <c r="E114" s="29" t="s">
        <v>515</v>
      </c>
      <c r="F114" s="29">
        <f ca="1" t="shared" si="4"/>
        <v>18</v>
      </c>
      <c r="G114" s="9" t="s">
        <v>507</v>
      </c>
    </row>
    <row r="115" spans="1:7">
      <c r="A115" s="9" t="s">
        <v>327</v>
      </c>
      <c r="B115" s="26">
        <v>22204108</v>
      </c>
      <c r="C115" s="29" t="s">
        <v>516</v>
      </c>
      <c r="D115" s="29" t="s">
        <v>342</v>
      </c>
      <c r="E115" s="29" t="s">
        <v>517</v>
      </c>
      <c r="F115" s="29">
        <f ca="1" t="shared" si="4"/>
        <v>18</v>
      </c>
      <c r="G115" s="9" t="s">
        <v>507</v>
      </c>
    </row>
    <row r="116" spans="1:7">
      <c r="A116" s="9" t="s">
        <v>327</v>
      </c>
      <c r="B116" s="26">
        <v>22204109</v>
      </c>
      <c r="C116" s="28" t="s">
        <v>518</v>
      </c>
      <c r="D116" s="28" t="s">
        <v>342</v>
      </c>
      <c r="E116" s="28" t="s">
        <v>519</v>
      </c>
      <c r="F116" s="29">
        <f ca="1" t="shared" si="4"/>
        <v>19</v>
      </c>
      <c r="G116" s="9" t="s">
        <v>507</v>
      </c>
    </row>
    <row r="117" spans="1:7">
      <c r="A117" s="9" t="s">
        <v>327</v>
      </c>
      <c r="B117" s="26">
        <v>22204111</v>
      </c>
      <c r="C117" s="32" t="s">
        <v>520</v>
      </c>
      <c r="D117" s="32" t="s">
        <v>521</v>
      </c>
      <c r="E117" s="32" t="s">
        <v>522</v>
      </c>
      <c r="F117" s="29">
        <f ca="1" t="shared" si="4"/>
        <v>18</v>
      </c>
      <c r="G117" s="9" t="s">
        <v>507</v>
      </c>
    </row>
    <row r="118" spans="1:7">
      <c r="A118" s="9" t="s">
        <v>327</v>
      </c>
      <c r="B118" s="26">
        <v>22204112</v>
      </c>
      <c r="C118" s="32" t="s">
        <v>146</v>
      </c>
      <c r="D118" s="32" t="s">
        <v>350</v>
      </c>
      <c r="E118" s="32" t="s">
        <v>523</v>
      </c>
      <c r="F118" s="29">
        <f ca="1" t="shared" si="4"/>
        <v>18</v>
      </c>
      <c r="G118" s="9" t="s">
        <v>507</v>
      </c>
    </row>
    <row r="119" spans="1:7">
      <c r="A119" s="9" t="s">
        <v>327</v>
      </c>
      <c r="B119" s="26">
        <v>22204113</v>
      </c>
      <c r="C119" s="28" t="s">
        <v>524</v>
      </c>
      <c r="D119" s="28" t="s">
        <v>342</v>
      </c>
      <c r="E119" s="28" t="s">
        <v>525</v>
      </c>
      <c r="F119" s="29">
        <f ca="1" t="shared" si="4"/>
        <v>18</v>
      </c>
      <c r="G119" s="9" t="s">
        <v>507</v>
      </c>
    </row>
    <row r="120" spans="1:7">
      <c r="A120" s="9" t="s">
        <v>327</v>
      </c>
      <c r="B120" s="26">
        <v>22204114</v>
      </c>
      <c r="C120" s="29" t="s">
        <v>526</v>
      </c>
      <c r="D120" s="29" t="s">
        <v>342</v>
      </c>
      <c r="E120" s="29" t="s">
        <v>527</v>
      </c>
      <c r="F120" s="29">
        <f ca="1" t="shared" si="4"/>
        <v>18</v>
      </c>
      <c r="G120" s="9" t="s">
        <v>507</v>
      </c>
    </row>
    <row r="121" spans="1:7">
      <c r="A121" s="9" t="s">
        <v>327</v>
      </c>
      <c r="B121" s="26">
        <v>22204115</v>
      </c>
      <c r="C121" s="29" t="s">
        <v>176</v>
      </c>
      <c r="D121" s="29" t="s">
        <v>350</v>
      </c>
      <c r="E121" s="29" t="s">
        <v>528</v>
      </c>
      <c r="F121" s="29">
        <f ca="1" t="shared" si="4"/>
        <v>18</v>
      </c>
      <c r="G121" s="9" t="s">
        <v>507</v>
      </c>
    </row>
    <row r="122" spans="1:7">
      <c r="A122" s="9" t="s">
        <v>327</v>
      </c>
      <c r="B122" s="26">
        <v>22204116</v>
      </c>
      <c r="C122" s="28" t="s">
        <v>529</v>
      </c>
      <c r="D122" s="28" t="s">
        <v>342</v>
      </c>
      <c r="E122" s="28" t="s">
        <v>530</v>
      </c>
      <c r="F122" s="29">
        <f ca="1" t="shared" si="4"/>
        <v>19</v>
      </c>
      <c r="G122" s="9" t="s">
        <v>507</v>
      </c>
    </row>
    <row r="123" spans="1:7">
      <c r="A123" s="9" t="s">
        <v>327</v>
      </c>
      <c r="B123" s="26">
        <v>22204117</v>
      </c>
      <c r="C123" s="29" t="s">
        <v>531</v>
      </c>
      <c r="D123" s="29" t="s">
        <v>342</v>
      </c>
      <c r="E123" s="29" t="s">
        <v>532</v>
      </c>
      <c r="F123" s="29">
        <f ca="1" t="shared" si="4"/>
        <v>19</v>
      </c>
      <c r="G123" s="9" t="s">
        <v>507</v>
      </c>
    </row>
    <row r="124" spans="1:7">
      <c r="A124" s="9" t="s">
        <v>327</v>
      </c>
      <c r="B124" s="26">
        <v>22204118</v>
      </c>
      <c r="C124" s="29" t="s">
        <v>533</v>
      </c>
      <c r="D124" s="29" t="s">
        <v>342</v>
      </c>
      <c r="E124" s="29" t="s">
        <v>534</v>
      </c>
      <c r="F124" s="29">
        <f ca="1" t="shared" si="4"/>
        <v>18</v>
      </c>
      <c r="G124" s="9" t="s">
        <v>507</v>
      </c>
    </row>
    <row r="125" spans="1:7">
      <c r="A125" s="9" t="s">
        <v>327</v>
      </c>
      <c r="B125" s="26">
        <v>22204119</v>
      </c>
      <c r="C125" s="29" t="s">
        <v>535</v>
      </c>
      <c r="D125" s="29" t="s">
        <v>342</v>
      </c>
      <c r="E125" s="29" t="s">
        <v>536</v>
      </c>
      <c r="F125" s="29">
        <f ca="1" t="shared" si="4"/>
        <v>18</v>
      </c>
      <c r="G125" s="9" t="s">
        <v>507</v>
      </c>
    </row>
    <row r="126" spans="1:7">
      <c r="A126" s="9" t="s">
        <v>327</v>
      </c>
      <c r="B126" s="26">
        <v>22204120</v>
      </c>
      <c r="C126" s="29" t="s">
        <v>177</v>
      </c>
      <c r="D126" s="29" t="s">
        <v>350</v>
      </c>
      <c r="E126" s="29" t="s">
        <v>537</v>
      </c>
      <c r="F126" s="29">
        <f ca="1" t="shared" si="4"/>
        <v>18</v>
      </c>
      <c r="G126" s="9" t="s">
        <v>507</v>
      </c>
    </row>
    <row r="127" spans="1:7">
      <c r="A127" s="9" t="s">
        <v>327</v>
      </c>
      <c r="B127" s="26">
        <v>22204121</v>
      </c>
      <c r="C127" s="29" t="s">
        <v>178</v>
      </c>
      <c r="D127" s="29" t="s">
        <v>342</v>
      </c>
      <c r="E127" s="29" t="s">
        <v>538</v>
      </c>
      <c r="F127" s="29">
        <f ca="1" t="shared" si="4"/>
        <v>18</v>
      </c>
      <c r="G127" s="9" t="s">
        <v>507</v>
      </c>
    </row>
    <row r="128" spans="1:7">
      <c r="A128" s="9" t="s">
        <v>327</v>
      </c>
      <c r="B128" s="26">
        <v>22204122</v>
      </c>
      <c r="C128" s="29" t="s">
        <v>539</v>
      </c>
      <c r="D128" s="29" t="s">
        <v>342</v>
      </c>
      <c r="E128" s="29" t="s">
        <v>540</v>
      </c>
      <c r="F128" s="29">
        <f ca="1" t="shared" si="4"/>
        <v>19</v>
      </c>
      <c r="G128" s="9" t="s">
        <v>507</v>
      </c>
    </row>
    <row r="129" spans="1:7">
      <c r="A129" s="9" t="s">
        <v>327</v>
      </c>
      <c r="B129" s="26">
        <v>22204123</v>
      </c>
      <c r="C129" s="29" t="s">
        <v>32</v>
      </c>
      <c r="D129" s="29" t="s">
        <v>342</v>
      </c>
      <c r="E129" s="29" t="s">
        <v>541</v>
      </c>
      <c r="F129" s="29">
        <f ca="1" t="shared" ref="F129:F192" si="5">YEAR(TODAY())-MID(E129,7,4)</f>
        <v>18</v>
      </c>
      <c r="G129" s="9" t="s">
        <v>507</v>
      </c>
    </row>
    <row r="130" spans="1:7">
      <c r="A130" s="9" t="s">
        <v>327</v>
      </c>
      <c r="B130" s="26">
        <v>22204124</v>
      </c>
      <c r="C130" s="29" t="s">
        <v>102</v>
      </c>
      <c r="D130" s="29" t="s">
        <v>342</v>
      </c>
      <c r="E130" s="29" t="s">
        <v>542</v>
      </c>
      <c r="F130" s="29">
        <f ca="1" t="shared" si="5"/>
        <v>18</v>
      </c>
      <c r="G130" s="9" t="s">
        <v>507</v>
      </c>
    </row>
    <row r="131" spans="1:7">
      <c r="A131" s="9" t="s">
        <v>327</v>
      </c>
      <c r="B131" s="26">
        <v>22204125</v>
      </c>
      <c r="C131" s="29" t="s">
        <v>543</v>
      </c>
      <c r="D131" s="29" t="s">
        <v>342</v>
      </c>
      <c r="E131" s="29" t="s">
        <v>544</v>
      </c>
      <c r="F131" s="29">
        <f ca="1" t="shared" si="5"/>
        <v>19</v>
      </c>
      <c r="G131" s="9" t="s">
        <v>507</v>
      </c>
    </row>
    <row r="132" spans="1:7">
      <c r="A132" s="9" t="s">
        <v>327</v>
      </c>
      <c r="B132" s="26">
        <v>22204126</v>
      </c>
      <c r="C132" s="29" t="s">
        <v>225</v>
      </c>
      <c r="D132" s="29" t="s">
        <v>342</v>
      </c>
      <c r="E132" s="29" t="s">
        <v>545</v>
      </c>
      <c r="F132" s="29">
        <f ca="1" t="shared" si="5"/>
        <v>20</v>
      </c>
      <c r="G132" s="9" t="s">
        <v>507</v>
      </c>
    </row>
    <row r="133" spans="1:7">
      <c r="A133" s="9" t="s">
        <v>327</v>
      </c>
      <c r="B133" s="26">
        <v>22204127</v>
      </c>
      <c r="C133" s="28" t="s">
        <v>77</v>
      </c>
      <c r="D133" s="28" t="s">
        <v>350</v>
      </c>
      <c r="E133" s="28" t="s">
        <v>546</v>
      </c>
      <c r="F133" s="29">
        <f ca="1" t="shared" si="5"/>
        <v>18</v>
      </c>
      <c r="G133" s="9" t="s">
        <v>507</v>
      </c>
    </row>
    <row r="134" spans="1:7">
      <c r="A134" s="9" t="s">
        <v>328</v>
      </c>
      <c r="B134" s="33">
        <v>22206101</v>
      </c>
      <c r="C134" s="34" t="s">
        <v>547</v>
      </c>
      <c r="D134" s="34" t="s">
        <v>350</v>
      </c>
      <c r="E134" s="34" t="s">
        <v>548</v>
      </c>
      <c r="F134" s="29">
        <f ca="1" t="shared" si="5"/>
        <v>18</v>
      </c>
      <c r="G134" s="9" t="s">
        <v>549</v>
      </c>
    </row>
    <row r="135" spans="1:7">
      <c r="A135" s="9" t="s">
        <v>328</v>
      </c>
      <c r="B135" s="33">
        <v>22206102</v>
      </c>
      <c r="C135" s="34" t="s">
        <v>56</v>
      </c>
      <c r="D135" s="34" t="s">
        <v>342</v>
      </c>
      <c r="E135" s="34" t="s">
        <v>550</v>
      </c>
      <c r="F135" s="29">
        <f ca="1" t="shared" si="5"/>
        <v>18</v>
      </c>
      <c r="G135" s="9" t="s">
        <v>549</v>
      </c>
    </row>
    <row r="136" spans="1:7">
      <c r="A136" s="9" t="s">
        <v>328</v>
      </c>
      <c r="B136" s="33">
        <v>22206103</v>
      </c>
      <c r="C136" s="33" t="s">
        <v>179</v>
      </c>
      <c r="D136" s="33" t="s">
        <v>342</v>
      </c>
      <c r="E136" s="33" t="s">
        <v>551</v>
      </c>
      <c r="F136" s="29">
        <f ca="1" t="shared" si="5"/>
        <v>18</v>
      </c>
      <c r="G136" s="9" t="s">
        <v>549</v>
      </c>
    </row>
    <row r="137" spans="1:7">
      <c r="A137" s="9" t="s">
        <v>328</v>
      </c>
      <c r="B137" s="33">
        <v>22206104</v>
      </c>
      <c r="C137" s="33" t="s">
        <v>264</v>
      </c>
      <c r="D137" s="33" t="s">
        <v>350</v>
      </c>
      <c r="E137" s="172" t="s">
        <v>552</v>
      </c>
      <c r="F137" s="29">
        <f ca="1" t="shared" si="5"/>
        <v>18</v>
      </c>
      <c r="G137" s="9" t="s">
        <v>549</v>
      </c>
    </row>
    <row r="138" spans="1:7">
      <c r="A138" s="9" t="s">
        <v>328</v>
      </c>
      <c r="B138" s="35">
        <v>22206105</v>
      </c>
      <c r="C138" s="34" t="s">
        <v>553</v>
      </c>
      <c r="D138" s="34" t="s">
        <v>350</v>
      </c>
      <c r="E138" s="34" t="s">
        <v>554</v>
      </c>
      <c r="F138" s="29">
        <f ca="1" t="shared" si="5"/>
        <v>18</v>
      </c>
      <c r="G138" s="9" t="s">
        <v>549</v>
      </c>
    </row>
    <row r="139" spans="1:7">
      <c r="A139" s="9" t="s">
        <v>328</v>
      </c>
      <c r="B139" s="33">
        <v>22206106</v>
      </c>
      <c r="C139" s="36" t="s">
        <v>226</v>
      </c>
      <c r="D139" s="36" t="s">
        <v>350</v>
      </c>
      <c r="E139" s="173" t="s">
        <v>555</v>
      </c>
      <c r="F139" s="29">
        <f ca="1" t="shared" si="5"/>
        <v>19</v>
      </c>
      <c r="G139" s="9" t="s">
        <v>549</v>
      </c>
    </row>
    <row r="140" spans="1:7">
      <c r="A140" s="9" t="s">
        <v>328</v>
      </c>
      <c r="B140" s="33">
        <v>22206107</v>
      </c>
      <c r="C140" s="33" t="s">
        <v>85</v>
      </c>
      <c r="D140" s="33" t="s">
        <v>350</v>
      </c>
      <c r="E140" s="172" t="s">
        <v>556</v>
      </c>
      <c r="F140" s="29">
        <f ca="1" t="shared" si="5"/>
        <v>19</v>
      </c>
      <c r="G140" s="9" t="s">
        <v>549</v>
      </c>
    </row>
    <row r="141" spans="1:7">
      <c r="A141" s="9" t="s">
        <v>328</v>
      </c>
      <c r="B141" s="33">
        <v>22206108</v>
      </c>
      <c r="C141" s="34" t="s">
        <v>557</v>
      </c>
      <c r="D141" s="34" t="s">
        <v>342</v>
      </c>
      <c r="E141" s="34" t="s">
        <v>558</v>
      </c>
      <c r="F141" s="29">
        <f ca="1" t="shared" si="5"/>
        <v>18</v>
      </c>
      <c r="G141" s="9" t="s">
        <v>549</v>
      </c>
    </row>
    <row r="142" spans="1:7">
      <c r="A142" s="9" t="s">
        <v>328</v>
      </c>
      <c r="B142" s="33">
        <v>22206109</v>
      </c>
      <c r="C142" s="33" t="s">
        <v>559</v>
      </c>
      <c r="D142" s="33" t="s">
        <v>342</v>
      </c>
      <c r="E142" s="172" t="s">
        <v>560</v>
      </c>
      <c r="F142" s="29">
        <f ca="1" t="shared" si="5"/>
        <v>18</v>
      </c>
      <c r="G142" s="9" t="s">
        <v>549</v>
      </c>
    </row>
    <row r="143" spans="1:7">
      <c r="A143" s="9" t="s">
        <v>328</v>
      </c>
      <c r="B143" s="33">
        <v>22206110</v>
      </c>
      <c r="C143" s="33" t="s">
        <v>561</v>
      </c>
      <c r="D143" s="33" t="s">
        <v>342</v>
      </c>
      <c r="E143" s="33" t="s">
        <v>562</v>
      </c>
      <c r="F143" s="29">
        <f ca="1" t="shared" si="5"/>
        <v>18</v>
      </c>
      <c r="G143" s="9" t="s">
        <v>549</v>
      </c>
    </row>
    <row r="144" spans="1:7">
      <c r="A144" s="9" t="s">
        <v>328</v>
      </c>
      <c r="B144" s="33">
        <v>22206111</v>
      </c>
      <c r="C144" s="33" t="s">
        <v>563</v>
      </c>
      <c r="D144" s="33" t="s">
        <v>342</v>
      </c>
      <c r="E144" s="172" t="s">
        <v>564</v>
      </c>
      <c r="F144" s="29">
        <f ca="1" t="shared" si="5"/>
        <v>18</v>
      </c>
      <c r="G144" s="9" t="s">
        <v>549</v>
      </c>
    </row>
    <row r="145" spans="1:7">
      <c r="A145" s="9" t="s">
        <v>328</v>
      </c>
      <c r="B145" s="33">
        <v>22206112</v>
      </c>
      <c r="C145" s="34" t="s">
        <v>565</v>
      </c>
      <c r="D145" s="34" t="s">
        <v>342</v>
      </c>
      <c r="E145" s="34" t="s">
        <v>566</v>
      </c>
      <c r="F145" s="29">
        <f ca="1" t="shared" si="5"/>
        <v>19</v>
      </c>
      <c r="G145" s="9" t="s">
        <v>549</v>
      </c>
    </row>
    <row r="146" spans="1:7">
      <c r="A146" s="9" t="s">
        <v>328</v>
      </c>
      <c r="B146" s="33">
        <v>22206113</v>
      </c>
      <c r="C146" s="34" t="s">
        <v>97</v>
      </c>
      <c r="D146" s="34" t="s">
        <v>350</v>
      </c>
      <c r="E146" s="34" t="s">
        <v>567</v>
      </c>
      <c r="F146" s="29">
        <f ca="1" t="shared" si="5"/>
        <v>19</v>
      </c>
      <c r="G146" s="9" t="s">
        <v>549</v>
      </c>
    </row>
    <row r="147" spans="1:7">
      <c r="A147" s="9" t="s">
        <v>328</v>
      </c>
      <c r="B147" s="33">
        <v>22206114</v>
      </c>
      <c r="C147" s="34" t="s">
        <v>568</v>
      </c>
      <c r="D147" s="34" t="s">
        <v>342</v>
      </c>
      <c r="E147" s="34" t="s">
        <v>569</v>
      </c>
      <c r="F147" s="29">
        <f ca="1" t="shared" si="5"/>
        <v>18</v>
      </c>
      <c r="G147" s="9" t="s">
        <v>549</v>
      </c>
    </row>
    <row r="148" spans="1:7">
      <c r="A148" s="9" t="s">
        <v>328</v>
      </c>
      <c r="B148" s="33">
        <v>22206115</v>
      </c>
      <c r="C148" s="34" t="s">
        <v>570</v>
      </c>
      <c r="D148" s="34" t="s">
        <v>342</v>
      </c>
      <c r="E148" s="34" t="s">
        <v>571</v>
      </c>
      <c r="F148" s="29">
        <f ca="1" t="shared" si="5"/>
        <v>18</v>
      </c>
      <c r="G148" s="9" t="s">
        <v>549</v>
      </c>
    </row>
    <row r="149" spans="1:7">
      <c r="A149" s="9" t="s">
        <v>328</v>
      </c>
      <c r="B149" s="33">
        <v>22206116</v>
      </c>
      <c r="C149" s="33" t="s">
        <v>572</v>
      </c>
      <c r="D149" s="33" t="s">
        <v>342</v>
      </c>
      <c r="E149" s="33" t="s">
        <v>573</v>
      </c>
      <c r="F149" s="29">
        <f ca="1" t="shared" si="5"/>
        <v>19</v>
      </c>
      <c r="G149" s="9" t="s">
        <v>549</v>
      </c>
    </row>
    <row r="150" spans="1:7">
      <c r="A150" s="9" t="s">
        <v>328</v>
      </c>
      <c r="B150" s="33">
        <v>22206117</v>
      </c>
      <c r="C150" s="33" t="s">
        <v>574</v>
      </c>
      <c r="D150" s="33" t="s">
        <v>342</v>
      </c>
      <c r="E150" s="33" t="s">
        <v>575</v>
      </c>
      <c r="F150" s="29">
        <f ca="1" t="shared" si="5"/>
        <v>18</v>
      </c>
      <c r="G150" s="9" t="s">
        <v>549</v>
      </c>
    </row>
    <row r="151" spans="1:7">
      <c r="A151" s="9" t="s">
        <v>328</v>
      </c>
      <c r="B151" s="33">
        <v>22206118</v>
      </c>
      <c r="C151" s="34" t="s">
        <v>576</v>
      </c>
      <c r="D151" s="34" t="s">
        <v>342</v>
      </c>
      <c r="E151" s="34" t="s">
        <v>577</v>
      </c>
      <c r="F151" s="29">
        <f ca="1" t="shared" si="5"/>
        <v>18</v>
      </c>
      <c r="G151" s="9" t="s">
        <v>549</v>
      </c>
    </row>
    <row r="152" spans="1:7">
      <c r="A152" s="9" t="s">
        <v>328</v>
      </c>
      <c r="B152" s="33">
        <v>22206119</v>
      </c>
      <c r="C152" s="33" t="s">
        <v>578</v>
      </c>
      <c r="D152" s="33" t="s">
        <v>350</v>
      </c>
      <c r="E152" s="33" t="s">
        <v>579</v>
      </c>
      <c r="F152" s="29">
        <f ca="1" t="shared" si="5"/>
        <v>19</v>
      </c>
      <c r="G152" s="9" t="s">
        <v>549</v>
      </c>
    </row>
    <row r="153" spans="1:7">
      <c r="A153" s="9" t="s">
        <v>328</v>
      </c>
      <c r="B153" s="33">
        <v>22206120</v>
      </c>
      <c r="C153" s="34" t="s">
        <v>580</v>
      </c>
      <c r="D153" s="34" t="s">
        <v>350</v>
      </c>
      <c r="E153" s="34" t="s">
        <v>581</v>
      </c>
      <c r="F153" s="29">
        <f ca="1" t="shared" si="5"/>
        <v>18</v>
      </c>
      <c r="G153" s="9" t="s">
        <v>549</v>
      </c>
    </row>
    <row r="154" spans="1:7">
      <c r="A154" s="9" t="s">
        <v>328</v>
      </c>
      <c r="B154" s="33">
        <v>22206121</v>
      </c>
      <c r="C154" s="33" t="s">
        <v>582</v>
      </c>
      <c r="D154" s="33" t="s">
        <v>342</v>
      </c>
      <c r="E154" s="172" t="s">
        <v>583</v>
      </c>
      <c r="F154" s="29">
        <f ca="1" t="shared" si="5"/>
        <v>18</v>
      </c>
      <c r="G154" s="9" t="s">
        <v>549</v>
      </c>
    </row>
    <row r="155" spans="1:7">
      <c r="A155" s="9" t="s">
        <v>328</v>
      </c>
      <c r="B155" s="33">
        <v>22206122</v>
      </c>
      <c r="C155" s="34" t="s">
        <v>265</v>
      </c>
      <c r="D155" s="34" t="s">
        <v>342</v>
      </c>
      <c r="E155" s="34" t="s">
        <v>584</v>
      </c>
      <c r="F155" s="29">
        <f ca="1" t="shared" si="5"/>
        <v>18</v>
      </c>
      <c r="G155" s="9" t="s">
        <v>549</v>
      </c>
    </row>
    <row r="156" spans="1:7">
      <c r="A156" s="9" t="s">
        <v>328</v>
      </c>
      <c r="B156" s="33">
        <v>22206123</v>
      </c>
      <c r="C156" s="34" t="s">
        <v>227</v>
      </c>
      <c r="D156" s="34" t="s">
        <v>350</v>
      </c>
      <c r="E156" s="34" t="s">
        <v>585</v>
      </c>
      <c r="F156" s="29">
        <f ca="1" t="shared" si="5"/>
        <v>18</v>
      </c>
      <c r="G156" s="9" t="s">
        <v>549</v>
      </c>
    </row>
    <row r="157" spans="1:7">
      <c r="A157" s="9" t="s">
        <v>328</v>
      </c>
      <c r="B157" s="33">
        <v>22206124</v>
      </c>
      <c r="C157" s="34" t="s">
        <v>586</v>
      </c>
      <c r="D157" s="34" t="s">
        <v>342</v>
      </c>
      <c r="E157" s="34" t="s">
        <v>587</v>
      </c>
      <c r="F157" s="29">
        <f ca="1" t="shared" si="5"/>
        <v>18</v>
      </c>
      <c r="G157" s="9" t="s">
        <v>549</v>
      </c>
    </row>
    <row r="158" spans="1:7">
      <c r="A158" s="9" t="s">
        <v>328</v>
      </c>
      <c r="B158" s="33">
        <v>22206125</v>
      </c>
      <c r="C158" s="34" t="s">
        <v>228</v>
      </c>
      <c r="D158" s="34" t="s">
        <v>342</v>
      </c>
      <c r="E158" s="34" t="s">
        <v>588</v>
      </c>
      <c r="F158" s="29">
        <f ca="1" t="shared" si="5"/>
        <v>19</v>
      </c>
      <c r="G158" s="9" t="s">
        <v>549</v>
      </c>
    </row>
    <row r="159" spans="1:7">
      <c r="A159" s="9" t="s">
        <v>328</v>
      </c>
      <c r="B159" s="33">
        <v>22206126</v>
      </c>
      <c r="C159" s="33" t="s">
        <v>589</v>
      </c>
      <c r="D159" s="33" t="s">
        <v>342</v>
      </c>
      <c r="E159" s="33" t="s">
        <v>590</v>
      </c>
      <c r="F159" s="29">
        <f ca="1" t="shared" si="5"/>
        <v>19</v>
      </c>
      <c r="G159" s="9" t="s">
        <v>549</v>
      </c>
    </row>
    <row r="160" spans="1:7">
      <c r="A160" s="9" t="s">
        <v>328</v>
      </c>
      <c r="B160" s="33">
        <v>22206127</v>
      </c>
      <c r="C160" s="33" t="s">
        <v>112</v>
      </c>
      <c r="D160" s="33" t="s">
        <v>342</v>
      </c>
      <c r="E160" s="33" t="s">
        <v>591</v>
      </c>
      <c r="F160" s="29">
        <f ca="1" t="shared" si="5"/>
        <v>19</v>
      </c>
      <c r="G160" s="9" t="s">
        <v>549</v>
      </c>
    </row>
    <row r="161" spans="1:7">
      <c r="A161" s="9" t="s">
        <v>328</v>
      </c>
      <c r="B161" s="33">
        <v>22206128</v>
      </c>
      <c r="C161" s="34" t="s">
        <v>82</v>
      </c>
      <c r="D161" s="34" t="s">
        <v>350</v>
      </c>
      <c r="E161" s="34" t="s">
        <v>592</v>
      </c>
      <c r="F161" s="29">
        <f ca="1" t="shared" si="5"/>
        <v>19</v>
      </c>
      <c r="G161" s="9" t="s">
        <v>549</v>
      </c>
    </row>
    <row r="162" spans="1:7">
      <c r="A162" s="9" t="s">
        <v>328</v>
      </c>
      <c r="B162" s="33">
        <v>22206129</v>
      </c>
      <c r="C162" s="33" t="s">
        <v>113</v>
      </c>
      <c r="D162" s="33" t="s">
        <v>342</v>
      </c>
      <c r="E162" s="33" t="s">
        <v>593</v>
      </c>
      <c r="F162" s="29">
        <f ca="1" t="shared" si="5"/>
        <v>19</v>
      </c>
      <c r="G162" s="9" t="s">
        <v>549</v>
      </c>
    </row>
    <row r="163" spans="1:7">
      <c r="A163" s="9" t="s">
        <v>328</v>
      </c>
      <c r="B163" s="33">
        <v>22206130</v>
      </c>
      <c r="C163" s="34" t="s">
        <v>86</v>
      </c>
      <c r="D163" s="34" t="s">
        <v>350</v>
      </c>
      <c r="E163" s="34" t="s">
        <v>594</v>
      </c>
      <c r="F163" s="29">
        <f ca="1" t="shared" si="5"/>
        <v>19</v>
      </c>
      <c r="G163" s="9" t="s">
        <v>549</v>
      </c>
    </row>
    <row r="164" spans="1:7">
      <c r="A164" s="9" t="s">
        <v>328</v>
      </c>
      <c r="B164" s="38">
        <v>20206113</v>
      </c>
      <c r="C164" s="39" t="s">
        <v>595</v>
      </c>
      <c r="D164" s="38" t="s">
        <v>342</v>
      </c>
      <c r="E164" s="40" t="s">
        <v>596</v>
      </c>
      <c r="F164" s="29">
        <f ca="1" t="shared" si="5"/>
        <v>21</v>
      </c>
      <c r="G164" s="9" t="s">
        <v>549</v>
      </c>
    </row>
    <row r="165" spans="1:7">
      <c r="A165" s="9" t="s">
        <v>328</v>
      </c>
      <c r="B165" s="40">
        <v>21206105</v>
      </c>
      <c r="C165" s="41" t="s">
        <v>597</v>
      </c>
      <c r="D165" s="41" t="s">
        <v>342</v>
      </c>
      <c r="E165" s="42" t="s">
        <v>598</v>
      </c>
      <c r="F165" s="29">
        <f ca="1" t="shared" si="5"/>
        <v>19</v>
      </c>
      <c r="G165" s="9" t="s">
        <v>549</v>
      </c>
    </row>
    <row r="166" spans="1:7">
      <c r="A166" s="9" t="s">
        <v>599</v>
      </c>
      <c r="B166" s="43">
        <v>22206201</v>
      </c>
      <c r="C166" s="44" t="s">
        <v>147</v>
      </c>
      <c r="D166" s="44" t="s">
        <v>342</v>
      </c>
      <c r="E166" s="44" t="s">
        <v>600</v>
      </c>
      <c r="F166" s="29">
        <f ca="1" t="shared" si="5"/>
        <v>18</v>
      </c>
      <c r="G166" s="9" t="s">
        <v>601</v>
      </c>
    </row>
    <row r="167" spans="1:7">
      <c r="A167" s="9" t="s">
        <v>599</v>
      </c>
      <c r="B167" s="43">
        <v>22206202</v>
      </c>
      <c r="C167" s="44" t="s">
        <v>602</v>
      </c>
      <c r="D167" s="44" t="s">
        <v>350</v>
      </c>
      <c r="E167" s="44" t="s">
        <v>603</v>
      </c>
      <c r="F167" s="29">
        <f ca="1" t="shared" si="5"/>
        <v>19</v>
      </c>
      <c r="G167" s="9" t="s">
        <v>601</v>
      </c>
    </row>
    <row r="168" spans="1:7">
      <c r="A168" s="9" t="s">
        <v>599</v>
      </c>
      <c r="B168" s="43">
        <v>22206203</v>
      </c>
      <c r="C168" s="44" t="s">
        <v>604</v>
      </c>
      <c r="D168" s="44" t="s">
        <v>350</v>
      </c>
      <c r="E168" s="44" t="s">
        <v>605</v>
      </c>
      <c r="F168" s="29">
        <f ca="1" t="shared" si="5"/>
        <v>18</v>
      </c>
      <c r="G168" s="9" t="s">
        <v>601</v>
      </c>
    </row>
    <row r="169" spans="1:7">
      <c r="A169" s="9" t="s">
        <v>599</v>
      </c>
      <c r="B169" s="43">
        <v>22206204</v>
      </c>
      <c r="C169" s="44" t="s">
        <v>148</v>
      </c>
      <c r="D169" s="44" t="s">
        <v>350</v>
      </c>
      <c r="E169" s="44" t="s">
        <v>606</v>
      </c>
      <c r="F169" s="29">
        <f ca="1" t="shared" si="5"/>
        <v>19</v>
      </c>
      <c r="G169" s="9" t="s">
        <v>601</v>
      </c>
    </row>
    <row r="170" spans="1:7">
      <c r="A170" s="9" t="s">
        <v>599</v>
      </c>
      <c r="B170" s="43">
        <v>22206205</v>
      </c>
      <c r="C170" s="44" t="s">
        <v>607</v>
      </c>
      <c r="D170" s="44" t="s">
        <v>350</v>
      </c>
      <c r="E170" s="44" t="s">
        <v>608</v>
      </c>
      <c r="F170" s="29">
        <f ca="1" t="shared" si="5"/>
        <v>17</v>
      </c>
      <c r="G170" s="9" t="s">
        <v>601</v>
      </c>
    </row>
    <row r="171" spans="1:7">
      <c r="A171" s="9" t="s">
        <v>599</v>
      </c>
      <c r="B171" s="43">
        <v>22206206</v>
      </c>
      <c r="C171" s="28" t="s">
        <v>180</v>
      </c>
      <c r="D171" s="44" t="s">
        <v>342</v>
      </c>
      <c r="E171" s="44" t="s">
        <v>609</v>
      </c>
      <c r="F171" s="29">
        <f ca="1" t="shared" si="5"/>
        <v>19</v>
      </c>
      <c r="G171" s="9" t="s">
        <v>601</v>
      </c>
    </row>
    <row r="172" spans="1:7">
      <c r="A172" s="9" t="s">
        <v>599</v>
      </c>
      <c r="B172" s="43">
        <v>22206207</v>
      </c>
      <c r="C172" s="44" t="s">
        <v>610</v>
      </c>
      <c r="D172" s="44" t="s">
        <v>350</v>
      </c>
      <c r="E172" s="44" t="s">
        <v>611</v>
      </c>
      <c r="F172" s="29">
        <f ca="1" t="shared" si="5"/>
        <v>19</v>
      </c>
      <c r="G172" s="9" t="s">
        <v>601</v>
      </c>
    </row>
    <row r="173" spans="1:7">
      <c r="A173" s="9" t="s">
        <v>599</v>
      </c>
      <c r="B173" s="43">
        <v>22206208</v>
      </c>
      <c r="C173" s="44" t="s">
        <v>229</v>
      </c>
      <c r="D173" s="44" t="s">
        <v>342</v>
      </c>
      <c r="E173" s="44" t="s">
        <v>612</v>
      </c>
      <c r="F173" s="29">
        <f ca="1" t="shared" si="5"/>
        <v>19</v>
      </c>
      <c r="G173" s="9" t="s">
        <v>601</v>
      </c>
    </row>
    <row r="174" spans="1:7">
      <c r="A174" s="9" t="s">
        <v>599</v>
      </c>
      <c r="B174" s="43">
        <v>22206209</v>
      </c>
      <c r="C174" s="44" t="s">
        <v>613</v>
      </c>
      <c r="D174" s="44" t="s">
        <v>342</v>
      </c>
      <c r="E174" s="44" t="s">
        <v>614</v>
      </c>
      <c r="F174" s="29">
        <f ca="1" t="shared" si="5"/>
        <v>18</v>
      </c>
      <c r="G174" s="9" t="s">
        <v>601</v>
      </c>
    </row>
    <row r="175" spans="1:7">
      <c r="A175" s="9" t="s">
        <v>599</v>
      </c>
      <c r="B175" s="43">
        <v>22206210</v>
      </c>
      <c r="C175" s="44" t="s">
        <v>181</v>
      </c>
      <c r="D175" s="44" t="s">
        <v>350</v>
      </c>
      <c r="E175" s="44" t="s">
        <v>615</v>
      </c>
      <c r="F175" s="29">
        <f ca="1" t="shared" si="5"/>
        <v>18</v>
      </c>
      <c r="G175" s="9" t="s">
        <v>601</v>
      </c>
    </row>
    <row r="176" spans="1:7">
      <c r="A176" s="9" t="s">
        <v>599</v>
      </c>
      <c r="B176" s="43">
        <v>22206211</v>
      </c>
      <c r="C176" s="44" t="s">
        <v>616</v>
      </c>
      <c r="D176" s="44" t="s">
        <v>342</v>
      </c>
      <c r="E176" s="44" t="s">
        <v>617</v>
      </c>
      <c r="F176" s="29">
        <f ca="1" t="shared" si="5"/>
        <v>18</v>
      </c>
      <c r="G176" s="9" t="s">
        <v>601</v>
      </c>
    </row>
    <row r="177" spans="1:7">
      <c r="A177" s="9" t="s">
        <v>599</v>
      </c>
      <c r="B177" s="43">
        <v>22206212</v>
      </c>
      <c r="C177" s="28" t="s">
        <v>618</v>
      </c>
      <c r="D177" s="44" t="s">
        <v>342</v>
      </c>
      <c r="E177" s="44" t="s">
        <v>619</v>
      </c>
      <c r="F177" s="29">
        <f ca="1" t="shared" si="5"/>
        <v>18</v>
      </c>
      <c r="G177" s="9" t="s">
        <v>601</v>
      </c>
    </row>
    <row r="178" spans="1:7">
      <c r="A178" s="9" t="s">
        <v>599</v>
      </c>
      <c r="B178" s="43">
        <v>22206213</v>
      </c>
      <c r="C178" s="28" t="s">
        <v>620</v>
      </c>
      <c r="D178" s="44" t="s">
        <v>342</v>
      </c>
      <c r="E178" s="44" t="s">
        <v>621</v>
      </c>
      <c r="F178" s="29">
        <f ca="1" t="shared" si="5"/>
        <v>19</v>
      </c>
      <c r="G178" s="9" t="s">
        <v>601</v>
      </c>
    </row>
    <row r="179" spans="1:7">
      <c r="A179" s="9" t="s">
        <v>599</v>
      </c>
      <c r="B179" s="43">
        <v>22206214</v>
      </c>
      <c r="C179" s="44" t="s">
        <v>622</v>
      </c>
      <c r="D179" s="44" t="s">
        <v>342</v>
      </c>
      <c r="E179" s="44" t="s">
        <v>623</v>
      </c>
      <c r="F179" s="29">
        <f ca="1" t="shared" si="5"/>
        <v>19</v>
      </c>
      <c r="G179" s="9" t="s">
        <v>601</v>
      </c>
    </row>
    <row r="180" spans="1:7">
      <c r="A180" s="9" t="s">
        <v>599</v>
      </c>
      <c r="B180" s="43">
        <v>22206216</v>
      </c>
      <c r="C180" s="44" t="s">
        <v>624</v>
      </c>
      <c r="D180" s="44" t="s">
        <v>342</v>
      </c>
      <c r="E180" s="44" t="s">
        <v>625</v>
      </c>
      <c r="F180" s="29">
        <f ca="1" t="shared" si="5"/>
        <v>20</v>
      </c>
      <c r="G180" s="9" t="s">
        <v>601</v>
      </c>
    </row>
    <row r="181" spans="1:7">
      <c r="A181" s="9" t="s">
        <v>599</v>
      </c>
      <c r="B181" s="43">
        <v>22206217</v>
      </c>
      <c r="C181" s="44" t="s">
        <v>626</v>
      </c>
      <c r="D181" s="44" t="s">
        <v>350</v>
      </c>
      <c r="E181" s="44" t="s">
        <v>627</v>
      </c>
      <c r="F181" s="29">
        <f ca="1" t="shared" si="5"/>
        <v>18</v>
      </c>
      <c r="G181" s="9" t="s">
        <v>601</v>
      </c>
    </row>
    <row r="182" spans="1:7">
      <c r="A182" s="9" t="s">
        <v>599</v>
      </c>
      <c r="B182" s="43">
        <v>22206218</v>
      </c>
      <c r="C182" s="44" t="s">
        <v>230</v>
      </c>
      <c r="D182" s="44" t="s">
        <v>350</v>
      </c>
      <c r="E182" s="44" t="s">
        <v>628</v>
      </c>
      <c r="F182" s="29">
        <f ca="1" t="shared" si="5"/>
        <v>19</v>
      </c>
      <c r="G182" s="9" t="s">
        <v>601</v>
      </c>
    </row>
    <row r="183" spans="1:7">
      <c r="A183" s="9" t="s">
        <v>599</v>
      </c>
      <c r="B183" s="43">
        <v>22206219</v>
      </c>
      <c r="C183" s="44" t="s">
        <v>629</v>
      </c>
      <c r="D183" s="44" t="s">
        <v>342</v>
      </c>
      <c r="E183" s="44" t="s">
        <v>630</v>
      </c>
      <c r="F183" s="29">
        <f ca="1" t="shared" si="5"/>
        <v>19</v>
      </c>
      <c r="G183" s="9" t="s">
        <v>601</v>
      </c>
    </row>
    <row r="184" spans="1:7">
      <c r="A184" s="9" t="s">
        <v>599</v>
      </c>
      <c r="B184" s="43">
        <v>22206220</v>
      </c>
      <c r="C184" s="28" t="s">
        <v>115</v>
      </c>
      <c r="D184" s="44" t="s">
        <v>342</v>
      </c>
      <c r="E184" s="44" t="s">
        <v>631</v>
      </c>
      <c r="F184" s="29">
        <f ca="1" t="shared" si="5"/>
        <v>18</v>
      </c>
      <c r="G184" s="9" t="s">
        <v>601</v>
      </c>
    </row>
    <row r="185" spans="1:7">
      <c r="A185" s="9" t="s">
        <v>599</v>
      </c>
      <c r="B185" s="43">
        <v>22206221</v>
      </c>
      <c r="C185" s="44" t="s">
        <v>632</v>
      </c>
      <c r="D185" s="44" t="s">
        <v>342</v>
      </c>
      <c r="E185" s="44" t="s">
        <v>633</v>
      </c>
      <c r="F185" s="29">
        <f ca="1" t="shared" si="5"/>
        <v>18</v>
      </c>
      <c r="G185" s="9" t="s">
        <v>601</v>
      </c>
    </row>
    <row r="186" spans="1:7">
      <c r="A186" s="9" t="s">
        <v>599</v>
      </c>
      <c r="B186" s="43">
        <v>22206222</v>
      </c>
      <c r="C186" s="28" t="s">
        <v>634</v>
      </c>
      <c r="D186" s="44" t="s">
        <v>342</v>
      </c>
      <c r="E186" s="44" t="s">
        <v>635</v>
      </c>
      <c r="F186" s="29">
        <f ca="1" t="shared" si="5"/>
        <v>18</v>
      </c>
      <c r="G186" s="9" t="s">
        <v>601</v>
      </c>
    </row>
    <row r="187" spans="1:7">
      <c r="A187" s="9" t="s">
        <v>599</v>
      </c>
      <c r="B187" s="43">
        <v>22206223</v>
      </c>
      <c r="C187" s="44" t="s">
        <v>116</v>
      </c>
      <c r="D187" s="44" t="s">
        <v>342</v>
      </c>
      <c r="E187" s="44" t="s">
        <v>636</v>
      </c>
      <c r="F187" s="29">
        <f ca="1" t="shared" si="5"/>
        <v>18</v>
      </c>
      <c r="G187" s="9" t="s">
        <v>601</v>
      </c>
    </row>
    <row r="188" spans="1:7">
      <c r="A188" s="9" t="s">
        <v>599</v>
      </c>
      <c r="B188" s="43">
        <v>22206224</v>
      </c>
      <c r="C188" s="28" t="s">
        <v>182</v>
      </c>
      <c r="D188" s="44" t="s">
        <v>342</v>
      </c>
      <c r="E188" s="44" t="s">
        <v>637</v>
      </c>
      <c r="F188" s="29">
        <f ca="1" t="shared" si="5"/>
        <v>19</v>
      </c>
      <c r="G188" s="9" t="s">
        <v>601</v>
      </c>
    </row>
    <row r="189" spans="1:7">
      <c r="A189" s="9" t="s">
        <v>599</v>
      </c>
      <c r="B189" s="43">
        <v>22206225</v>
      </c>
      <c r="C189" s="44" t="s">
        <v>638</v>
      </c>
      <c r="D189" s="44" t="s">
        <v>342</v>
      </c>
      <c r="E189" s="44" t="s">
        <v>639</v>
      </c>
      <c r="F189" s="29">
        <f ca="1" t="shared" si="5"/>
        <v>18</v>
      </c>
      <c r="G189" s="9" t="s">
        <v>601</v>
      </c>
    </row>
    <row r="190" spans="1:7">
      <c r="A190" s="9" t="s">
        <v>599</v>
      </c>
      <c r="B190" s="43">
        <v>22206226</v>
      </c>
      <c r="C190" s="44" t="s">
        <v>640</v>
      </c>
      <c r="D190" s="44" t="s">
        <v>342</v>
      </c>
      <c r="E190" s="44" t="s">
        <v>641</v>
      </c>
      <c r="F190" s="29">
        <f ca="1" t="shared" si="5"/>
        <v>20</v>
      </c>
      <c r="G190" s="9" t="s">
        <v>601</v>
      </c>
    </row>
    <row r="191" spans="1:7">
      <c r="A191" s="9" t="s">
        <v>599</v>
      </c>
      <c r="B191" s="43">
        <v>22206227</v>
      </c>
      <c r="C191" s="44" t="s">
        <v>642</v>
      </c>
      <c r="D191" s="44" t="s">
        <v>350</v>
      </c>
      <c r="E191" s="44" t="s">
        <v>643</v>
      </c>
      <c r="F191" s="29">
        <f ca="1" t="shared" si="5"/>
        <v>18</v>
      </c>
      <c r="G191" s="9" t="s">
        <v>601</v>
      </c>
    </row>
    <row r="192" spans="1:7">
      <c r="A192" s="9" t="s">
        <v>599</v>
      </c>
      <c r="B192" s="43">
        <v>22206228</v>
      </c>
      <c r="C192" s="44" t="s">
        <v>644</v>
      </c>
      <c r="D192" s="44" t="s">
        <v>350</v>
      </c>
      <c r="E192" s="45" t="s">
        <v>645</v>
      </c>
      <c r="F192" s="29">
        <f ca="1" t="shared" si="5"/>
        <v>19</v>
      </c>
      <c r="G192" s="9" t="s">
        <v>601</v>
      </c>
    </row>
    <row r="193" spans="1:7">
      <c r="A193" s="9" t="s">
        <v>599</v>
      </c>
      <c r="B193" s="8">
        <v>21206119</v>
      </c>
      <c r="C193" s="46" t="s">
        <v>646</v>
      </c>
      <c r="D193" s="13" t="s">
        <v>342</v>
      </c>
      <c r="E193" s="14" t="s">
        <v>647</v>
      </c>
      <c r="F193" s="29">
        <f ca="1" t="shared" ref="F193:F257" si="6">YEAR(TODAY())-MID(E193,7,4)</f>
        <v>19</v>
      </c>
      <c r="G193" s="9" t="s">
        <v>601</v>
      </c>
    </row>
    <row r="194" spans="1:7">
      <c r="A194" s="47" t="s">
        <v>308</v>
      </c>
      <c r="B194" s="40">
        <v>21206106</v>
      </c>
      <c r="C194" s="41" t="s">
        <v>648</v>
      </c>
      <c r="D194" s="41" t="s">
        <v>342</v>
      </c>
      <c r="E194" s="42" t="s">
        <v>649</v>
      </c>
      <c r="F194" s="29">
        <f ca="1" t="shared" si="6"/>
        <v>19</v>
      </c>
      <c r="G194" s="9" t="s">
        <v>601</v>
      </c>
    </row>
    <row r="195" spans="1:7">
      <c r="A195" s="47" t="s">
        <v>308</v>
      </c>
      <c r="B195" s="40">
        <v>21206116</v>
      </c>
      <c r="C195" s="41" t="s">
        <v>650</v>
      </c>
      <c r="D195" s="41" t="s">
        <v>342</v>
      </c>
      <c r="E195" s="42" t="s">
        <v>651</v>
      </c>
      <c r="F195" s="29">
        <f ca="1" t="shared" si="6"/>
        <v>19</v>
      </c>
      <c r="G195" s="9" t="s">
        <v>601</v>
      </c>
    </row>
    <row r="196" spans="1:7">
      <c r="A196" s="48" t="s">
        <v>317</v>
      </c>
      <c r="B196" s="48">
        <v>22207101</v>
      </c>
      <c r="C196" s="49" t="s">
        <v>231</v>
      </c>
      <c r="D196" s="28" t="s">
        <v>350</v>
      </c>
      <c r="E196" s="50" t="s">
        <v>652</v>
      </c>
      <c r="F196" s="29">
        <f ca="1" t="shared" ref="F196:F218" si="7">YEAR(TODAY())-MID(E196,7,4)</f>
        <v>18</v>
      </c>
      <c r="G196" s="51" t="s">
        <v>653</v>
      </c>
    </row>
    <row r="197" spans="1:7">
      <c r="A197" s="48" t="s">
        <v>317</v>
      </c>
      <c r="B197" s="48">
        <v>22207102</v>
      </c>
      <c r="C197" s="49" t="s">
        <v>71</v>
      </c>
      <c r="D197" s="28" t="s">
        <v>350</v>
      </c>
      <c r="E197" s="50" t="s">
        <v>654</v>
      </c>
      <c r="F197" s="29">
        <f ca="1" t="shared" si="7"/>
        <v>18</v>
      </c>
      <c r="G197" s="51" t="s">
        <v>653</v>
      </c>
    </row>
    <row r="198" spans="1:7">
      <c r="A198" s="48" t="s">
        <v>317</v>
      </c>
      <c r="B198" s="48">
        <v>22207103</v>
      </c>
      <c r="C198" s="52" t="s">
        <v>149</v>
      </c>
      <c r="D198" s="28" t="s">
        <v>350</v>
      </c>
      <c r="E198" s="50" t="s">
        <v>655</v>
      </c>
      <c r="F198" s="29">
        <f ca="1" t="shared" si="7"/>
        <v>19</v>
      </c>
      <c r="G198" s="51" t="s">
        <v>653</v>
      </c>
    </row>
    <row r="199" spans="1:7">
      <c r="A199" s="48" t="s">
        <v>317</v>
      </c>
      <c r="B199" s="48">
        <v>22207104</v>
      </c>
      <c r="C199" s="52" t="s">
        <v>656</v>
      </c>
      <c r="D199" s="28" t="s">
        <v>350</v>
      </c>
      <c r="E199" s="50" t="s">
        <v>657</v>
      </c>
      <c r="F199" s="29">
        <f ca="1" t="shared" si="7"/>
        <v>18</v>
      </c>
      <c r="G199" s="51" t="s">
        <v>653</v>
      </c>
    </row>
    <row r="200" spans="1:7">
      <c r="A200" s="48" t="s">
        <v>317</v>
      </c>
      <c r="B200" s="48">
        <v>22207105</v>
      </c>
      <c r="C200" s="49" t="s">
        <v>183</v>
      </c>
      <c r="D200" s="28" t="s">
        <v>350</v>
      </c>
      <c r="E200" s="50" t="s">
        <v>658</v>
      </c>
      <c r="F200" s="29">
        <f ca="1" t="shared" si="7"/>
        <v>18</v>
      </c>
      <c r="G200" s="51" t="s">
        <v>653</v>
      </c>
    </row>
    <row r="201" spans="1:7">
      <c r="A201" s="48" t="s">
        <v>317</v>
      </c>
      <c r="B201" s="48">
        <v>22207106</v>
      </c>
      <c r="C201" s="52" t="s">
        <v>659</v>
      </c>
      <c r="D201" s="28" t="s">
        <v>350</v>
      </c>
      <c r="E201" s="50" t="s">
        <v>660</v>
      </c>
      <c r="F201" s="29">
        <f ca="1" t="shared" si="7"/>
        <v>19</v>
      </c>
      <c r="G201" s="51" t="s">
        <v>653</v>
      </c>
    </row>
    <row r="202" spans="1:7">
      <c r="A202" s="48" t="s">
        <v>317</v>
      </c>
      <c r="B202" s="48">
        <v>22207107</v>
      </c>
      <c r="C202" s="49" t="s">
        <v>661</v>
      </c>
      <c r="D202" s="28" t="s">
        <v>350</v>
      </c>
      <c r="E202" s="50" t="s">
        <v>662</v>
      </c>
      <c r="F202" s="29">
        <f ca="1" t="shared" si="7"/>
        <v>18</v>
      </c>
      <c r="G202" s="51" t="s">
        <v>653</v>
      </c>
    </row>
    <row r="203" spans="1:7">
      <c r="A203" s="48" t="s">
        <v>317</v>
      </c>
      <c r="B203" s="48">
        <v>22207108</v>
      </c>
      <c r="C203" s="53" t="s">
        <v>663</v>
      </c>
      <c r="D203" s="50" t="s">
        <v>342</v>
      </c>
      <c r="E203" s="50" t="s">
        <v>664</v>
      </c>
      <c r="F203" s="29">
        <f ca="1" t="shared" si="7"/>
        <v>18</v>
      </c>
      <c r="G203" s="9" t="s">
        <v>653</v>
      </c>
    </row>
    <row r="204" spans="1:7">
      <c r="A204" s="54" t="s">
        <v>317</v>
      </c>
      <c r="B204" s="54">
        <v>22207109</v>
      </c>
      <c r="C204" s="55" t="s">
        <v>665</v>
      </c>
      <c r="D204" s="15" t="s">
        <v>342</v>
      </c>
      <c r="E204" s="15" t="s">
        <v>666</v>
      </c>
      <c r="F204" s="29">
        <f ca="1" t="shared" si="7"/>
        <v>18</v>
      </c>
      <c r="G204" s="9" t="s">
        <v>653</v>
      </c>
    </row>
    <row r="205" spans="1:7">
      <c r="A205" s="48" t="s">
        <v>317</v>
      </c>
      <c r="B205" s="48">
        <v>22207110</v>
      </c>
      <c r="C205" s="53" t="s">
        <v>667</v>
      </c>
      <c r="D205" s="50" t="s">
        <v>350</v>
      </c>
      <c r="E205" s="50" t="s">
        <v>668</v>
      </c>
      <c r="F205" s="29">
        <f ca="1" t="shared" si="7"/>
        <v>20</v>
      </c>
      <c r="G205" s="9" t="s">
        <v>653</v>
      </c>
    </row>
    <row r="206" spans="1:7">
      <c r="A206" s="48" t="s">
        <v>317</v>
      </c>
      <c r="B206" s="48">
        <v>22207111</v>
      </c>
      <c r="C206" s="53" t="s">
        <v>669</v>
      </c>
      <c r="D206" s="50" t="s">
        <v>342</v>
      </c>
      <c r="E206" s="50" t="s">
        <v>670</v>
      </c>
      <c r="F206" s="29">
        <f ca="1" t="shared" si="7"/>
        <v>18</v>
      </c>
      <c r="G206" s="9" t="s">
        <v>653</v>
      </c>
    </row>
    <row r="207" spans="1:7">
      <c r="A207" s="48" t="s">
        <v>317</v>
      </c>
      <c r="B207" s="48">
        <v>22207112</v>
      </c>
      <c r="C207" s="53" t="s">
        <v>671</v>
      </c>
      <c r="D207" s="50" t="s">
        <v>342</v>
      </c>
      <c r="E207" s="50" t="s">
        <v>672</v>
      </c>
      <c r="F207" s="29">
        <f ca="1" t="shared" si="7"/>
        <v>18</v>
      </c>
      <c r="G207" s="9" t="s">
        <v>653</v>
      </c>
    </row>
    <row r="208" spans="1:7">
      <c r="A208" s="48" t="s">
        <v>317</v>
      </c>
      <c r="B208" s="48">
        <v>22207113</v>
      </c>
      <c r="C208" s="53" t="s">
        <v>673</v>
      </c>
      <c r="D208" s="50" t="s">
        <v>342</v>
      </c>
      <c r="E208" s="50" t="s">
        <v>674</v>
      </c>
      <c r="F208" s="29">
        <f ca="1" t="shared" si="7"/>
        <v>19</v>
      </c>
      <c r="G208" s="9" t="s">
        <v>653</v>
      </c>
    </row>
    <row r="209" spans="1:7">
      <c r="A209" s="48" t="s">
        <v>317</v>
      </c>
      <c r="B209" s="48">
        <v>22207114</v>
      </c>
      <c r="C209" s="53" t="s">
        <v>150</v>
      </c>
      <c r="D209" s="50" t="s">
        <v>342</v>
      </c>
      <c r="E209" s="50" t="s">
        <v>675</v>
      </c>
      <c r="F209" s="29">
        <f ca="1" t="shared" si="7"/>
        <v>19</v>
      </c>
      <c r="G209" s="9" t="s">
        <v>653</v>
      </c>
    </row>
    <row r="210" spans="1:7">
      <c r="A210" s="48" t="s">
        <v>317</v>
      </c>
      <c r="B210" s="48">
        <v>22207115</v>
      </c>
      <c r="C210" s="53" t="s">
        <v>117</v>
      </c>
      <c r="D210" s="50" t="s">
        <v>350</v>
      </c>
      <c r="E210" s="50" t="s">
        <v>676</v>
      </c>
      <c r="F210" s="29">
        <f ca="1" t="shared" si="7"/>
        <v>19</v>
      </c>
      <c r="G210" s="9" t="s">
        <v>653</v>
      </c>
    </row>
    <row r="211" spans="1:7">
      <c r="A211" s="54" t="s">
        <v>317</v>
      </c>
      <c r="B211" s="54">
        <v>22207116</v>
      </c>
      <c r="C211" s="55" t="s">
        <v>232</v>
      </c>
      <c r="D211" s="15" t="s">
        <v>350</v>
      </c>
      <c r="E211" s="15" t="s">
        <v>677</v>
      </c>
      <c r="F211" s="29">
        <f ca="1" t="shared" si="7"/>
        <v>18</v>
      </c>
      <c r="G211" s="9" t="s">
        <v>653</v>
      </c>
    </row>
    <row r="212" spans="1:7">
      <c r="A212" s="54" t="s">
        <v>317</v>
      </c>
      <c r="B212" s="54">
        <v>22207117</v>
      </c>
      <c r="C212" s="55" t="s">
        <v>678</v>
      </c>
      <c r="D212" s="15" t="s">
        <v>342</v>
      </c>
      <c r="E212" s="15" t="s">
        <v>679</v>
      </c>
      <c r="F212" s="29">
        <f ca="1" t="shared" si="7"/>
        <v>18</v>
      </c>
      <c r="G212" s="9" t="s">
        <v>653</v>
      </c>
    </row>
    <row r="213" spans="1:7">
      <c r="A213" s="48" t="s">
        <v>317</v>
      </c>
      <c r="B213" s="48">
        <v>22207118</v>
      </c>
      <c r="C213" s="53" t="s">
        <v>92</v>
      </c>
      <c r="D213" s="50" t="s">
        <v>342</v>
      </c>
      <c r="E213" s="50" t="s">
        <v>680</v>
      </c>
      <c r="F213" s="29">
        <f ca="1" t="shared" si="7"/>
        <v>19</v>
      </c>
      <c r="G213" s="9" t="s">
        <v>653</v>
      </c>
    </row>
    <row r="214" spans="1:7">
      <c r="A214" s="54" t="s">
        <v>317</v>
      </c>
      <c r="B214" s="54">
        <v>22207119</v>
      </c>
      <c r="C214" s="55" t="s">
        <v>266</v>
      </c>
      <c r="D214" s="15" t="s">
        <v>342</v>
      </c>
      <c r="E214" s="15" t="s">
        <v>681</v>
      </c>
      <c r="F214" s="29">
        <f ca="1" t="shared" si="7"/>
        <v>19</v>
      </c>
      <c r="G214" s="9" t="s">
        <v>653</v>
      </c>
    </row>
    <row r="215" spans="1:7">
      <c r="A215" s="43" t="s">
        <v>317</v>
      </c>
      <c r="B215" s="43">
        <v>22207120</v>
      </c>
      <c r="C215" s="53" t="s">
        <v>184</v>
      </c>
      <c r="D215" s="28" t="s">
        <v>350</v>
      </c>
      <c r="E215" s="28" t="s">
        <v>682</v>
      </c>
      <c r="F215" s="29">
        <f ca="1" t="shared" si="7"/>
        <v>18</v>
      </c>
      <c r="G215" s="9" t="s">
        <v>653</v>
      </c>
    </row>
    <row r="216" spans="1:7">
      <c r="A216" s="54" t="s">
        <v>317</v>
      </c>
      <c r="B216" s="54">
        <v>22207121</v>
      </c>
      <c r="C216" s="55" t="s">
        <v>683</v>
      </c>
      <c r="D216" s="15" t="s">
        <v>350</v>
      </c>
      <c r="E216" s="15" t="s">
        <v>684</v>
      </c>
      <c r="F216" s="29">
        <f ca="1" t="shared" si="7"/>
        <v>18</v>
      </c>
      <c r="G216" s="9" t="s">
        <v>653</v>
      </c>
    </row>
    <row r="217" spans="1:7">
      <c r="A217" s="48" t="s">
        <v>317</v>
      </c>
      <c r="B217" s="48">
        <v>22207123</v>
      </c>
      <c r="C217" s="53" t="s">
        <v>83</v>
      </c>
      <c r="D217" s="50" t="s">
        <v>350</v>
      </c>
      <c r="E217" s="50" t="s">
        <v>685</v>
      </c>
      <c r="F217" s="29">
        <f ca="1" t="shared" si="7"/>
        <v>18</v>
      </c>
      <c r="G217" s="9" t="s">
        <v>653</v>
      </c>
    </row>
    <row r="218" spans="1:7">
      <c r="A218" s="48" t="s">
        <v>317</v>
      </c>
      <c r="B218" s="48">
        <v>22207124</v>
      </c>
      <c r="C218" s="50" t="s">
        <v>686</v>
      </c>
      <c r="D218" s="50" t="s">
        <v>342</v>
      </c>
      <c r="E218" s="50" t="s">
        <v>687</v>
      </c>
      <c r="F218" s="29">
        <f ca="1" t="shared" si="7"/>
        <v>18</v>
      </c>
      <c r="G218" s="9" t="s">
        <v>653</v>
      </c>
    </row>
    <row r="219" spans="1:7">
      <c r="A219" s="9" t="s">
        <v>329</v>
      </c>
      <c r="B219" s="28">
        <v>22211101</v>
      </c>
      <c r="C219" s="28" t="s">
        <v>688</v>
      </c>
      <c r="D219" s="28" t="s">
        <v>342</v>
      </c>
      <c r="E219" s="28" t="s">
        <v>689</v>
      </c>
      <c r="F219" s="29">
        <f ca="1" t="shared" si="6"/>
        <v>19</v>
      </c>
      <c r="G219" s="9" t="s">
        <v>690</v>
      </c>
    </row>
    <row r="220" spans="1:7">
      <c r="A220" s="9" t="s">
        <v>329</v>
      </c>
      <c r="B220" s="28">
        <v>22211103</v>
      </c>
      <c r="C220" s="28" t="s">
        <v>233</v>
      </c>
      <c r="D220" s="28" t="s">
        <v>342</v>
      </c>
      <c r="E220" s="28" t="s">
        <v>691</v>
      </c>
      <c r="F220" s="29">
        <f ca="1" t="shared" si="6"/>
        <v>18</v>
      </c>
      <c r="G220" s="9" t="s">
        <v>690</v>
      </c>
    </row>
    <row r="221" spans="1:7">
      <c r="A221" s="9" t="s">
        <v>329</v>
      </c>
      <c r="B221" s="28">
        <v>22211104</v>
      </c>
      <c r="C221" s="28" t="s">
        <v>692</v>
      </c>
      <c r="D221" s="28" t="s">
        <v>342</v>
      </c>
      <c r="E221" s="28" t="s">
        <v>693</v>
      </c>
      <c r="F221" s="29">
        <f ca="1" t="shared" si="6"/>
        <v>18</v>
      </c>
      <c r="G221" s="9" t="s">
        <v>690</v>
      </c>
    </row>
    <row r="222" spans="1:7">
      <c r="A222" s="9" t="s">
        <v>329</v>
      </c>
      <c r="B222" s="28">
        <v>22211105</v>
      </c>
      <c r="C222" s="28" t="s">
        <v>694</v>
      </c>
      <c r="D222" s="28" t="s">
        <v>342</v>
      </c>
      <c r="E222" s="28" t="s">
        <v>695</v>
      </c>
      <c r="F222" s="29">
        <f ca="1" t="shared" si="6"/>
        <v>18</v>
      </c>
      <c r="G222" s="9" t="s">
        <v>690</v>
      </c>
    </row>
    <row r="223" spans="1:7">
      <c r="A223" s="9" t="s">
        <v>329</v>
      </c>
      <c r="B223" s="28">
        <v>22211106</v>
      </c>
      <c r="C223" s="28" t="s">
        <v>151</v>
      </c>
      <c r="D223" s="28" t="s">
        <v>342</v>
      </c>
      <c r="E223" s="28" t="s">
        <v>696</v>
      </c>
      <c r="F223" s="29">
        <f ca="1" t="shared" si="6"/>
        <v>18</v>
      </c>
      <c r="G223" s="9" t="s">
        <v>690</v>
      </c>
    </row>
    <row r="224" spans="1:7">
      <c r="A224" s="9" t="s">
        <v>329</v>
      </c>
      <c r="B224" s="28">
        <v>22211107</v>
      </c>
      <c r="C224" s="28" t="s">
        <v>267</v>
      </c>
      <c r="D224" s="28" t="s">
        <v>342</v>
      </c>
      <c r="E224" s="28" t="s">
        <v>697</v>
      </c>
      <c r="F224" s="29">
        <f ca="1" t="shared" si="6"/>
        <v>19</v>
      </c>
      <c r="G224" s="9" t="s">
        <v>690</v>
      </c>
    </row>
    <row r="225" spans="1:7">
      <c r="A225" s="9" t="s">
        <v>329</v>
      </c>
      <c r="B225" s="28">
        <v>22211108</v>
      </c>
      <c r="C225" s="28" t="s">
        <v>698</v>
      </c>
      <c r="D225" s="28" t="s">
        <v>342</v>
      </c>
      <c r="E225" s="28" t="s">
        <v>699</v>
      </c>
      <c r="F225" s="29">
        <f ca="1" t="shared" si="6"/>
        <v>18</v>
      </c>
      <c r="G225" s="9" t="s">
        <v>690</v>
      </c>
    </row>
    <row r="226" spans="1:7">
      <c r="A226" s="9" t="s">
        <v>329</v>
      </c>
      <c r="B226" s="28">
        <v>22211109</v>
      </c>
      <c r="C226" s="28" t="s">
        <v>700</v>
      </c>
      <c r="D226" s="28" t="s">
        <v>342</v>
      </c>
      <c r="E226" s="28" t="s">
        <v>701</v>
      </c>
      <c r="F226" s="29">
        <f ca="1" t="shared" si="6"/>
        <v>18</v>
      </c>
      <c r="G226" s="9" t="s">
        <v>690</v>
      </c>
    </row>
    <row r="227" spans="1:7">
      <c r="A227" s="9" t="s">
        <v>329</v>
      </c>
      <c r="B227" s="28">
        <v>22211110</v>
      </c>
      <c r="C227" s="28" t="s">
        <v>702</v>
      </c>
      <c r="D227" s="28" t="s">
        <v>342</v>
      </c>
      <c r="E227" s="28" t="s">
        <v>703</v>
      </c>
      <c r="F227" s="29">
        <f ca="1" t="shared" si="6"/>
        <v>18</v>
      </c>
      <c r="G227" s="9" t="s">
        <v>690</v>
      </c>
    </row>
    <row r="228" spans="1:7">
      <c r="A228" s="9" t="s">
        <v>329</v>
      </c>
      <c r="B228" s="28">
        <v>22211111</v>
      </c>
      <c r="C228" s="28" t="s">
        <v>704</v>
      </c>
      <c r="D228" s="28" t="s">
        <v>342</v>
      </c>
      <c r="E228" s="28" t="s">
        <v>705</v>
      </c>
      <c r="F228" s="29">
        <f ca="1" t="shared" si="6"/>
        <v>18</v>
      </c>
      <c r="G228" s="9" t="s">
        <v>690</v>
      </c>
    </row>
    <row r="229" spans="1:7">
      <c r="A229" s="9" t="s">
        <v>329</v>
      </c>
      <c r="B229" s="28">
        <v>22211113</v>
      </c>
      <c r="C229" s="28" t="s">
        <v>706</v>
      </c>
      <c r="D229" s="28" t="s">
        <v>342</v>
      </c>
      <c r="E229" s="28" t="s">
        <v>707</v>
      </c>
      <c r="F229" s="29">
        <f ca="1" t="shared" si="6"/>
        <v>18</v>
      </c>
      <c r="G229" s="9" t="s">
        <v>690</v>
      </c>
    </row>
    <row r="230" spans="1:7">
      <c r="A230" s="9" t="s">
        <v>329</v>
      </c>
      <c r="B230" s="28">
        <v>22211114</v>
      </c>
      <c r="C230" s="28" t="s">
        <v>708</v>
      </c>
      <c r="D230" s="28" t="s">
        <v>342</v>
      </c>
      <c r="E230" s="28" t="s">
        <v>709</v>
      </c>
      <c r="F230" s="29">
        <f ca="1" t="shared" si="6"/>
        <v>18</v>
      </c>
      <c r="G230" s="9" t="s">
        <v>690</v>
      </c>
    </row>
    <row r="231" spans="1:7">
      <c r="A231" s="9" t="s">
        <v>329</v>
      </c>
      <c r="B231" s="28">
        <v>22211115</v>
      </c>
      <c r="C231" s="28" t="s">
        <v>185</v>
      </c>
      <c r="D231" s="28" t="s">
        <v>342</v>
      </c>
      <c r="E231" s="28" t="s">
        <v>710</v>
      </c>
      <c r="F231" s="29">
        <f ca="1" t="shared" si="6"/>
        <v>19</v>
      </c>
      <c r="G231" s="9" t="s">
        <v>690</v>
      </c>
    </row>
    <row r="232" spans="1:7">
      <c r="A232" s="9" t="s">
        <v>329</v>
      </c>
      <c r="B232" s="28">
        <v>22211116</v>
      </c>
      <c r="C232" s="28" t="s">
        <v>119</v>
      </c>
      <c r="D232" s="28" t="s">
        <v>342</v>
      </c>
      <c r="E232" s="28" t="s">
        <v>711</v>
      </c>
      <c r="F232" s="29">
        <f ca="1" t="shared" si="6"/>
        <v>19</v>
      </c>
      <c r="G232" s="9" t="s">
        <v>690</v>
      </c>
    </row>
    <row r="233" spans="1:7">
      <c r="A233" s="9" t="s">
        <v>329</v>
      </c>
      <c r="B233" s="28">
        <v>22211117</v>
      </c>
      <c r="C233" s="28" t="s">
        <v>712</v>
      </c>
      <c r="D233" s="28" t="s">
        <v>342</v>
      </c>
      <c r="E233" s="28" t="s">
        <v>713</v>
      </c>
      <c r="F233" s="29">
        <f ca="1" t="shared" si="6"/>
        <v>18</v>
      </c>
      <c r="G233" s="9" t="s">
        <v>690</v>
      </c>
    </row>
    <row r="234" spans="1:7">
      <c r="A234" s="9" t="s">
        <v>329</v>
      </c>
      <c r="B234" s="28">
        <v>22211118</v>
      </c>
      <c r="C234" s="28" t="s">
        <v>268</v>
      </c>
      <c r="D234" s="28" t="s">
        <v>342</v>
      </c>
      <c r="E234" s="28" t="s">
        <v>714</v>
      </c>
      <c r="F234" s="29">
        <f ca="1" t="shared" si="6"/>
        <v>18</v>
      </c>
      <c r="G234" s="9" t="s">
        <v>690</v>
      </c>
    </row>
    <row r="235" spans="1:7">
      <c r="A235" s="9" t="s">
        <v>329</v>
      </c>
      <c r="B235" s="28">
        <v>22211119</v>
      </c>
      <c r="C235" s="28" t="s">
        <v>715</v>
      </c>
      <c r="D235" s="28" t="s">
        <v>342</v>
      </c>
      <c r="E235" s="28" t="s">
        <v>716</v>
      </c>
      <c r="F235" s="29">
        <f ca="1" t="shared" si="6"/>
        <v>19</v>
      </c>
      <c r="G235" s="9" t="s">
        <v>690</v>
      </c>
    </row>
    <row r="236" spans="1:7">
      <c r="A236" s="9" t="s">
        <v>329</v>
      </c>
      <c r="B236" s="28">
        <v>22211120</v>
      </c>
      <c r="C236" s="28" t="s">
        <v>717</v>
      </c>
      <c r="D236" s="28" t="s">
        <v>342</v>
      </c>
      <c r="E236" s="28" t="s">
        <v>718</v>
      </c>
      <c r="F236" s="29">
        <f ca="1" t="shared" si="6"/>
        <v>18</v>
      </c>
      <c r="G236" s="9" t="s">
        <v>690</v>
      </c>
    </row>
    <row r="237" spans="1:7">
      <c r="A237" s="9" t="s">
        <v>329</v>
      </c>
      <c r="B237" s="28">
        <v>22211121</v>
      </c>
      <c r="C237" s="28" t="s">
        <v>719</v>
      </c>
      <c r="D237" s="28" t="s">
        <v>342</v>
      </c>
      <c r="E237" s="56" t="s">
        <v>720</v>
      </c>
      <c r="F237" s="29">
        <f ca="1" t="shared" si="6"/>
        <v>18</v>
      </c>
      <c r="G237" s="9" t="s">
        <v>690</v>
      </c>
    </row>
    <row r="238" spans="1:7">
      <c r="A238" s="9" t="s">
        <v>329</v>
      </c>
      <c r="B238" s="28">
        <v>22211122</v>
      </c>
      <c r="C238" s="28" t="s">
        <v>721</v>
      </c>
      <c r="D238" s="28" t="s">
        <v>342</v>
      </c>
      <c r="E238" s="28" t="s">
        <v>722</v>
      </c>
      <c r="F238" s="29">
        <f ca="1" t="shared" si="6"/>
        <v>18</v>
      </c>
      <c r="G238" s="9" t="s">
        <v>690</v>
      </c>
    </row>
    <row r="239" spans="1:7">
      <c r="A239" s="9" t="s">
        <v>329</v>
      </c>
      <c r="B239" s="28">
        <v>22211123</v>
      </c>
      <c r="C239" s="28" t="s">
        <v>723</v>
      </c>
      <c r="D239" s="28" t="s">
        <v>342</v>
      </c>
      <c r="E239" s="28" t="s">
        <v>724</v>
      </c>
      <c r="F239" s="29">
        <f ca="1" t="shared" si="6"/>
        <v>18</v>
      </c>
      <c r="G239" s="9" t="s">
        <v>690</v>
      </c>
    </row>
    <row r="240" spans="1:7">
      <c r="A240" s="9" t="s">
        <v>329</v>
      </c>
      <c r="B240" s="28">
        <v>22211124</v>
      </c>
      <c r="C240" s="28" t="s">
        <v>725</v>
      </c>
      <c r="D240" s="28" t="s">
        <v>342</v>
      </c>
      <c r="E240" s="28" t="s">
        <v>726</v>
      </c>
      <c r="F240" s="29">
        <f ca="1" t="shared" si="6"/>
        <v>19</v>
      </c>
      <c r="G240" s="9" t="s">
        <v>690</v>
      </c>
    </row>
    <row r="241" spans="1:7">
      <c r="A241" s="9" t="s">
        <v>329</v>
      </c>
      <c r="B241" s="28">
        <v>22211125</v>
      </c>
      <c r="C241" s="28" t="s">
        <v>186</v>
      </c>
      <c r="D241" s="28" t="s">
        <v>342</v>
      </c>
      <c r="E241" s="28" t="s">
        <v>727</v>
      </c>
      <c r="F241" s="29">
        <f ca="1" t="shared" si="6"/>
        <v>18</v>
      </c>
      <c r="G241" s="9" t="s">
        <v>690</v>
      </c>
    </row>
    <row r="242" spans="1:7">
      <c r="A242" s="9" t="s">
        <v>329</v>
      </c>
      <c r="B242" s="28">
        <v>22211126</v>
      </c>
      <c r="C242" s="28" t="s">
        <v>728</v>
      </c>
      <c r="D242" s="28" t="s">
        <v>342</v>
      </c>
      <c r="E242" s="28" t="s">
        <v>729</v>
      </c>
      <c r="F242" s="29">
        <f ca="1" t="shared" si="6"/>
        <v>19</v>
      </c>
      <c r="G242" s="9" t="s">
        <v>690</v>
      </c>
    </row>
    <row r="243" spans="1:7">
      <c r="A243" s="9" t="s">
        <v>329</v>
      </c>
      <c r="B243" s="28">
        <v>22211127</v>
      </c>
      <c r="C243" s="28" t="s">
        <v>187</v>
      </c>
      <c r="D243" s="28" t="s">
        <v>342</v>
      </c>
      <c r="E243" s="28" t="s">
        <v>730</v>
      </c>
      <c r="F243" s="29">
        <f ca="1" t="shared" si="6"/>
        <v>19</v>
      </c>
      <c r="G243" s="9" t="s">
        <v>690</v>
      </c>
    </row>
    <row r="244" spans="1:7">
      <c r="A244" s="9" t="s">
        <v>329</v>
      </c>
      <c r="B244" s="28">
        <v>22211128</v>
      </c>
      <c r="C244" s="28" t="s">
        <v>731</v>
      </c>
      <c r="D244" s="28" t="s">
        <v>342</v>
      </c>
      <c r="E244" s="28" t="s">
        <v>732</v>
      </c>
      <c r="F244" s="29">
        <f ca="1" t="shared" si="6"/>
        <v>18</v>
      </c>
      <c r="G244" s="9" t="s">
        <v>690</v>
      </c>
    </row>
    <row r="245" spans="1:7">
      <c r="A245" s="9" t="s">
        <v>329</v>
      </c>
      <c r="B245" s="28">
        <v>22211129</v>
      </c>
      <c r="C245" s="28" t="s">
        <v>733</v>
      </c>
      <c r="D245" s="28" t="s">
        <v>342</v>
      </c>
      <c r="E245" s="28" t="s">
        <v>734</v>
      </c>
      <c r="F245" s="29">
        <f ca="1" t="shared" si="6"/>
        <v>19</v>
      </c>
      <c r="G245" s="9" t="s">
        <v>690</v>
      </c>
    </row>
    <row r="246" spans="1:7">
      <c r="A246" s="9" t="s">
        <v>329</v>
      </c>
      <c r="B246" s="28">
        <v>22211130</v>
      </c>
      <c r="C246" s="28" t="s">
        <v>735</v>
      </c>
      <c r="D246" s="28" t="s">
        <v>342</v>
      </c>
      <c r="E246" s="28" t="s">
        <v>736</v>
      </c>
      <c r="F246" s="29">
        <f ca="1" t="shared" si="6"/>
        <v>18</v>
      </c>
      <c r="G246" s="9" t="s">
        <v>690</v>
      </c>
    </row>
    <row r="247" spans="1:7">
      <c r="A247" s="9" t="s">
        <v>329</v>
      </c>
      <c r="B247" s="28">
        <v>22211131</v>
      </c>
      <c r="C247" s="28" t="s">
        <v>737</v>
      </c>
      <c r="D247" s="28" t="s">
        <v>342</v>
      </c>
      <c r="E247" s="28" t="s">
        <v>738</v>
      </c>
      <c r="F247" s="29">
        <f ca="1" t="shared" si="6"/>
        <v>19</v>
      </c>
      <c r="G247" s="9" t="s">
        <v>690</v>
      </c>
    </row>
    <row r="248" spans="1:7">
      <c r="A248" s="9" t="s">
        <v>329</v>
      </c>
      <c r="B248" s="28">
        <v>22211132</v>
      </c>
      <c r="C248" s="28" t="s">
        <v>739</v>
      </c>
      <c r="D248" s="28" t="s">
        <v>342</v>
      </c>
      <c r="E248" s="28" t="s">
        <v>740</v>
      </c>
      <c r="F248" s="29">
        <f ca="1" t="shared" si="6"/>
        <v>20</v>
      </c>
      <c r="G248" s="9" t="s">
        <v>690</v>
      </c>
    </row>
    <row r="249" spans="1:7">
      <c r="A249" s="9" t="s">
        <v>329</v>
      </c>
      <c r="B249" s="28">
        <v>22211133</v>
      </c>
      <c r="C249" s="28" t="s">
        <v>741</v>
      </c>
      <c r="D249" s="28" t="s">
        <v>342</v>
      </c>
      <c r="E249" s="28" t="s">
        <v>742</v>
      </c>
      <c r="F249" s="29">
        <f ca="1" t="shared" si="6"/>
        <v>19</v>
      </c>
      <c r="G249" s="9" t="s">
        <v>690</v>
      </c>
    </row>
    <row r="250" spans="1:7">
      <c r="A250" s="9" t="s">
        <v>329</v>
      </c>
      <c r="B250" s="28">
        <v>22211134</v>
      </c>
      <c r="C250" s="28" t="s">
        <v>234</v>
      </c>
      <c r="D250" s="28" t="s">
        <v>350</v>
      </c>
      <c r="E250" s="28" t="s">
        <v>743</v>
      </c>
      <c r="F250" s="29">
        <f ca="1" t="shared" si="6"/>
        <v>18</v>
      </c>
      <c r="G250" s="9" t="s">
        <v>690</v>
      </c>
    </row>
    <row r="251" spans="1:7">
      <c r="A251" s="9" t="s">
        <v>329</v>
      </c>
      <c r="B251" s="28">
        <v>22211135</v>
      </c>
      <c r="C251" s="28" t="s">
        <v>120</v>
      </c>
      <c r="D251" s="28" t="s">
        <v>342</v>
      </c>
      <c r="E251" s="28" t="s">
        <v>744</v>
      </c>
      <c r="F251" s="29">
        <f ca="1" t="shared" si="6"/>
        <v>20</v>
      </c>
      <c r="G251" s="9" t="s">
        <v>690</v>
      </c>
    </row>
    <row r="252" spans="1:7">
      <c r="A252" s="9" t="s">
        <v>329</v>
      </c>
      <c r="B252" s="28">
        <v>22211136</v>
      </c>
      <c r="C252" s="28" t="s">
        <v>152</v>
      </c>
      <c r="D252" s="28" t="s">
        <v>342</v>
      </c>
      <c r="E252" s="28" t="s">
        <v>745</v>
      </c>
      <c r="F252" s="29">
        <f ca="1" t="shared" si="6"/>
        <v>19</v>
      </c>
      <c r="G252" s="9" t="s">
        <v>690</v>
      </c>
    </row>
    <row r="253" spans="1:7">
      <c r="A253" s="9" t="s">
        <v>329</v>
      </c>
      <c r="B253" s="26">
        <v>20211105</v>
      </c>
      <c r="C253" s="57" t="s">
        <v>746</v>
      </c>
      <c r="D253" s="28" t="s">
        <v>342</v>
      </c>
      <c r="E253" s="58" t="s">
        <v>747</v>
      </c>
      <c r="F253" s="29">
        <f ca="1" t="shared" si="6"/>
        <v>21</v>
      </c>
      <c r="G253" s="59" t="s">
        <v>690</v>
      </c>
    </row>
    <row r="254" spans="1:7">
      <c r="A254" s="9" t="s">
        <v>748</v>
      </c>
      <c r="B254" s="8">
        <v>22211201</v>
      </c>
      <c r="C254" s="8" t="s">
        <v>749</v>
      </c>
      <c r="D254" s="8" t="s">
        <v>342</v>
      </c>
      <c r="E254" s="8" t="s">
        <v>750</v>
      </c>
      <c r="F254" s="29">
        <f ca="1" t="shared" si="6"/>
        <v>19</v>
      </c>
      <c r="G254" s="9" t="s">
        <v>751</v>
      </c>
    </row>
    <row r="255" spans="1:7">
      <c r="A255" s="9" t="s">
        <v>748</v>
      </c>
      <c r="B255" s="8">
        <v>22211202</v>
      </c>
      <c r="C255" s="8" t="s">
        <v>752</v>
      </c>
      <c r="D255" s="8" t="s">
        <v>342</v>
      </c>
      <c r="E255" s="8" t="s">
        <v>753</v>
      </c>
      <c r="F255" s="29">
        <f ca="1" t="shared" si="6"/>
        <v>19</v>
      </c>
      <c r="G255" s="9" t="s">
        <v>751</v>
      </c>
    </row>
    <row r="256" spans="1:7">
      <c r="A256" s="9" t="s">
        <v>748</v>
      </c>
      <c r="B256" s="8">
        <v>22211203</v>
      </c>
      <c r="C256" s="8" t="s">
        <v>153</v>
      </c>
      <c r="D256" s="8" t="s">
        <v>342</v>
      </c>
      <c r="E256" s="8" t="s">
        <v>754</v>
      </c>
      <c r="F256" s="29">
        <f ca="1" t="shared" si="6"/>
        <v>19</v>
      </c>
      <c r="G256" s="9" t="s">
        <v>751</v>
      </c>
    </row>
    <row r="257" spans="1:7">
      <c r="A257" s="9" t="s">
        <v>748</v>
      </c>
      <c r="B257" s="8">
        <v>22211204</v>
      </c>
      <c r="C257" s="8" t="s">
        <v>188</v>
      </c>
      <c r="D257" s="8" t="s">
        <v>342</v>
      </c>
      <c r="E257" s="8" t="s">
        <v>755</v>
      </c>
      <c r="F257" s="29">
        <f ca="1" t="shared" si="6"/>
        <v>19</v>
      </c>
      <c r="G257" s="9" t="s">
        <v>751</v>
      </c>
    </row>
    <row r="258" spans="1:7">
      <c r="A258" s="9" t="s">
        <v>748</v>
      </c>
      <c r="B258" s="8">
        <v>22211205</v>
      </c>
      <c r="C258" s="8" t="s">
        <v>756</v>
      </c>
      <c r="D258" s="8" t="s">
        <v>342</v>
      </c>
      <c r="E258" s="8" t="s">
        <v>757</v>
      </c>
      <c r="F258" s="29">
        <f ca="1" t="shared" ref="F258:F321" si="8">YEAR(TODAY())-MID(E258,7,4)</f>
        <v>18</v>
      </c>
      <c r="G258" s="9" t="s">
        <v>751</v>
      </c>
    </row>
    <row r="259" spans="1:7">
      <c r="A259" s="9" t="s">
        <v>748</v>
      </c>
      <c r="B259" s="8">
        <v>22211206</v>
      </c>
      <c r="C259" s="60" t="s">
        <v>758</v>
      </c>
      <c r="D259" s="60" t="s">
        <v>342</v>
      </c>
      <c r="E259" s="60" t="s">
        <v>759</v>
      </c>
      <c r="F259" s="29">
        <f ca="1" t="shared" si="8"/>
        <v>18</v>
      </c>
      <c r="G259" s="9" t="s">
        <v>751</v>
      </c>
    </row>
    <row r="260" spans="1:7">
      <c r="A260" s="9" t="s">
        <v>748</v>
      </c>
      <c r="B260" s="8">
        <v>22211207</v>
      </c>
      <c r="C260" s="8" t="s">
        <v>760</v>
      </c>
      <c r="D260" s="8" t="s">
        <v>342</v>
      </c>
      <c r="E260" s="8" t="s">
        <v>761</v>
      </c>
      <c r="F260" s="29">
        <f ca="1" t="shared" si="8"/>
        <v>20</v>
      </c>
      <c r="G260" s="9" t="s">
        <v>751</v>
      </c>
    </row>
    <row r="261" spans="1:7">
      <c r="A261" s="9" t="s">
        <v>748</v>
      </c>
      <c r="B261" s="8">
        <v>22211208</v>
      </c>
      <c r="C261" s="8" t="s">
        <v>762</v>
      </c>
      <c r="D261" s="8" t="s">
        <v>350</v>
      </c>
      <c r="E261" s="8" t="s">
        <v>763</v>
      </c>
      <c r="F261" s="29">
        <f ca="1" t="shared" si="8"/>
        <v>18</v>
      </c>
      <c r="G261" s="9" t="s">
        <v>751</v>
      </c>
    </row>
    <row r="262" spans="1:7">
      <c r="A262" s="9" t="s">
        <v>748</v>
      </c>
      <c r="B262" s="8">
        <v>22211209</v>
      </c>
      <c r="C262" s="8" t="s">
        <v>764</v>
      </c>
      <c r="D262" s="8" t="s">
        <v>342</v>
      </c>
      <c r="E262" s="8" t="s">
        <v>765</v>
      </c>
      <c r="F262" s="29">
        <f ca="1" t="shared" si="8"/>
        <v>18</v>
      </c>
      <c r="G262" s="9" t="s">
        <v>751</v>
      </c>
    </row>
    <row r="263" spans="1:7">
      <c r="A263" s="9" t="s">
        <v>748</v>
      </c>
      <c r="B263" s="8">
        <v>22211211</v>
      </c>
      <c r="C263" s="8" t="s">
        <v>189</v>
      </c>
      <c r="D263" s="8" t="s">
        <v>350</v>
      </c>
      <c r="E263" s="8" t="s">
        <v>766</v>
      </c>
      <c r="F263" s="29">
        <f ca="1" t="shared" si="8"/>
        <v>17</v>
      </c>
      <c r="G263" s="9" t="s">
        <v>751</v>
      </c>
    </row>
    <row r="264" spans="1:7">
      <c r="A264" s="9" t="s">
        <v>748</v>
      </c>
      <c r="B264" s="8">
        <v>22211212</v>
      </c>
      <c r="C264" s="8" t="s">
        <v>269</v>
      </c>
      <c r="D264" s="8" t="s">
        <v>342</v>
      </c>
      <c r="E264" s="8" t="s">
        <v>767</v>
      </c>
      <c r="F264" s="29">
        <f ca="1" t="shared" si="8"/>
        <v>19</v>
      </c>
      <c r="G264" s="9" t="s">
        <v>751</v>
      </c>
    </row>
    <row r="265" spans="1:7">
      <c r="A265" s="9" t="s">
        <v>748</v>
      </c>
      <c r="B265" s="8">
        <v>22211213</v>
      </c>
      <c r="C265" s="8" t="s">
        <v>768</v>
      </c>
      <c r="D265" s="8" t="s">
        <v>342</v>
      </c>
      <c r="E265" s="8" t="s">
        <v>769</v>
      </c>
      <c r="F265" s="29">
        <f ca="1" t="shared" si="8"/>
        <v>19</v>
      </c>
      <c r="G265" s="9" t="s">
        <v>751</v>
      </c>
    </row>
    <row r="266" spans="1:7">
      <c r="A266" s="9" t="s">
        <v>748</v>
      </c>
      <c r="B266" s="8">
        <v>22211214</v>
      </c>
      <c r="C266" s="8" t="s">
        <v>190</v>
      </c>
      <c r="D266" s="8" t="s">
        <v>342</v>
      </c>
      <c r="E266" s="8" t="s">
        <v>770</v>
      </c>
      <c r="F266" s="29">
        <f ca="1" t="shared" si="8"/>
        <v>18</v>
      </c>
      <c r="G266" s="9" t="s">
        <v>751</v>
      </c>
    </row>
    <row r="267" spans="1:7">
      <c r="A267" s="9" t="s">
        <v>748</v>
      </c>
      <c r="B267" s="8">
        <v>22211215</v>
      </c>
      <c r="C267" s="8" t="s">
        <v>235</v>
      </c>
      <c r="D267" s="8" t="s">
        <v>350</v>
      </c>
      <c r="E267" s="8" t="s">
        <v>771</v>
      </c>
      <c r="F267" s="29">
        <f ca="1" t="shared" si="8"/>
        <v>18</v>
      </c>
      <c r="G267" s="9" t="s">
        <v>751</v>
      </c>
    </row>
    <row r="268" spans="1:7">
      <c r="A268" s="9" t="s">
        <v>748</v>
      </c>
      <c r="B268" s="8">
        <v>22211216</v>
      </c>
      <c r="C268" s="8" t="s">
        <v>270</v>
      </c>
      <c r="D268" s="8" t="s">
        <v>342</v>
      </c>
      <c r="E268" s="8" t="s">
        <v>772</v>
      </c>
      <c r="F268" s="29">
        <f ca="1" t="shared" si="8"/>
        <v>19</v>
      </c>
      <c r="G268" s="9" t="s">
        <v>751</v>
      </c>
    </row>
    <row r="269" spans="1:7">
      <c r="A269" s="9" t="s">
        <v>748</v>
      </c>
      <c r="B269" s="8">
        <v>22211217</v>
      </c>
      <c r="C269" s="8" t="s">
        <v>773</v>
      </c>
      <c r="D269" s="8" t="s">
        <v>342</v>
      </c>
      <c r="E269" s="8" t="s">
        <v>774</v>
      </c>
      <c r="F269" s="29">
        <f ca="1" t="shared" si="8"/>
        <v>18</v>
      </c>
      <c r="G269" s="9" t="s">
        <v>751</v>
      </c>
    </row>
    <row r="270" spans="1:7">
      <c r="A270" s="9" t="s">
        <v>748</v>
      </c>
      <c r="B270" s="8">
        <v>22211218</v>
      </c>
      <c r="C270" s="8" t="s">
        <v>775</v>
      </c>
      <c r="D270" s="8" t="s">
        <v>342</v>
      </c>
      <c r="E270" s="8" t="s">
        <v>776</v>
      </c>
      <c r="F270" s="29">
        <f ca="1" t="shared" si="8"/>
        <v>18</v>
      </c>
      <c r="G270" s="9" t="s">
        <v>751</v>
      </c>
    </row>
    <row r="271" spans="1:7">
      <c r="A271" s="9" t="s">
        <v>748</v>
      </c>
      <c r="B271" s="8">
        <v>22211220</v>
      </c>
      <c r="C271" s="8" t="s">
        <v>777</v>
      </c>
      <c r="D271" s="8" t="s">
        <v>342</v>
      </c>
      <c r="E271" s="8" t="s">
        <v>778</v>
      </c>
      <c r="F271" s="29">
        <f ca="1" t="shared" si="8"/>
        <v>18</v>
      </c>
      <c r="G271" s="9" t="s">
        <v>751</v>
      </c>
    </row>
    <row r="272" spans="1:7">
      <c r="A272" s="9" t="s">
        <v>748</v>
      </c>
      <c r="B272" s="8">
        <v>22211221</v>
      </c>
      <c r="C272" s="8" t="s">
        <v>779</v>
      </c>
      <c r="D272" s="8" t="s">
        <v>342</v>
      </c>
      <c r="E272" s="8" t="s">
        <v>780</v>
      </c>
      <c r="F272" s="29">
        <f ca="1" t="shared" si="8"/>
        <v>19</v>
      </c>
      <c r="G272" s="9" t="s">
        <v>751</v>
      </c>
    </row>
    <row r="273" spans="1:7">
      <c r="A273" s="9" t="s">
        <v>748</v>
      </c>
      <c r="B273" s="8">
        <v>22211222</v>
      </c>
      <c r="C273" s="8" t="s">
        <v>89</v>
      </c>
      <c r="D273" s="8" t="s">
        <v>342</v>
      </c>
      <c r="E273" s="8" t="s">
        <v>781</v>
      </c>
      <c r="F273" s="29">
        <f ca="1" t="shared" si="8"/>
        <v>18</v>
      </c>
      <c r="G273" s="9" t="s">
        <v>751</v>
      </c>
    </row>
    <row r="274" spans="1:7">
      <c r="A274" s="9" t="s">
        <v>748</v>
      </c>
      <c r="B274" s="8">
        <v>22211223</v>
      </c>
      <c r="C274" s="8" t="s">
        <v>782</v>
      </c>
      <c r="D274" s="8" t="s">
        <v>342</v>
      </c>
      <c r="E274" s="8" t="s">
        <v>783</v>
      </c>
      <c r="F274" s="29">
        <f ca="1" t="shared" si="8"/>
        <v>19</v>
      </c>
      <c r="G274" s="9" t="s">
        <v>751</v>
      </c>
    </row>
    <row r="275" spans="1:7">
      <c r="A275" s="9" t="s">
        <v>748</v>
      </c>
      <c r="B275" s="8">
        <v>22211224</v>
      </c>
      <c r="C275" s="8" t="s">
        <v>237</v>
      </c>
      <c r="D275" s="8" t="s">
        <v>342</v>
      </c>
      <c r="E275" s="8" t="s">
        <v>784</v>
      </c>
      <c r="F275" s="29">
        <f ca="1" t="shared" si="8"/>
        <v>18</v>
      </c>
      <c r="G275" s="9" t="s">
        <v>751</v>
      </c>
    </row>
    <row r="276" spans="1:7">
      <c r="A276" s="9" t="s">
        <v>748</v>
      </c>
      <c r="B276" s="8">
        <v>22211225</v>
      </c>
      <c r="C276" s="8" t="s">
        <v>785</v>
      </c>
      <c r="D276" s="8" t="s">
        <v>342</v>
      </c>
      <c r="E276" s="8" t="s">
        <v>786</v>
      </c>
      <c r="F276" s="29">
        <f ca="1" t="shared" si="8"/>
        <v>19</v>
      </c>
      <c r="G276" s="9" t="s">
        <v>751</v>
      </c>
    </row>
    <row r="277" spans="1:7">
      <c r="A277" s="9" t="s">
        <v>748</v>
      </c>
      <c r="B277" s="8">
        <v>22211226</v>
      </c>
      <c r="C277" s="8" t="s">
        <v>787</v>
      </c>
      <c r="D277" s="8" t="s">
        <v>342</v>
      </c>
      <c r="E277" s="8" t="s">
        <v>788</v>
      </c>
      <c r="F277" s="29">
        <f ca="1" t="shared" si="8"/>
        <v>18</v>
      </c>
      <c r="G277" s="9" t="s">
        <v>751</v>
      </c>
    </row>
    <row r="278" spans="1:7">
      <c r="A278" s="9" t="s">
        <v>748</v>
      </c>
      <c r="B278" s="8">
        <v>22211227</v>
      </c>
      <c r="C278" s="8" t="s">
        <v>789</v>
      </c>
      <c r="D278" s="8" t="s">
        <v>342</v>
      </c>
      <c r="E278" s="8" t="s">
        <v>790</v>
      </c>
      <c r="F278" s="29">
        <f ca="1" t="shared" si="8"/>
        <v>19</v>
      </c>
      <c r="G278" s="9" t="s">
        <v>751</v>
      </c>
    </row>
    <row r="279" spans="1:7">
      <c r="A279" s="9" t="s">
        <v>748</v>
      </c>
      <c r="B279" s="8">
        <v>22211228</v>
      </c>
      <c r="C279" s="8" t="s">
        <v>58</v>
      </c>
      <c r="D279" s="8" t="s">
        <v>350</v>
      </c>
      <c r="E279" s="8" t="s">
        <v>791</v>
      </c>
      <c r="F279" s="29">
        <f ca="1" t="shared" si="8"/>
        <v>18</v>
      </c>
      <c r="G279" s="9" t="s">
        <v>751</v>
      </c>
    </row>
    <row r="280" spans="1:7">
      <c r="A280" s="9" t="s">
        <v>748</v>
      </c>
      <c r="B280" s="8">
        <v>22211229</v>
      </c>
      <c r="C280" s="8" t="s">
        <v>792</v>
      </c>
      <c r="D280" s="8" t="s">
        <v>342</v>
      </c>
      <c r="E280" s="8" t="s">
        <v>793</v>
      </c>
      <c r="F280" s="29">
        <f ca="1" t="shared" si="8"/>
        <v>18</v>
      </c>
      <c r="G280" s="9" t="s">
        <v>751</v>
      </c>
    </row>
    <row r="281" spans="1:7">
      <c r="A281" s="9" t="s">
        <v>748</v>
      </c>
      <c r="B281" s="8">
        <v>22211230</v>
      </c>
      <c r="C281" s="8" t="s">
        <v>95</v>
      </c>
      <c r="D281" s="8" t="s">
        <v>350</v>
      </c>
      <c r="E281" s="8" t="s">
        <v>794</v>
      </c>
      <c r="F281" s="29">
        <f ca="1" t="shared" si="8"/>
        <v>18</v>
      </c>
      <c r="G281" s="9" t="s">
        <v>751</v>
      </c>
    </row>
    <row r="282" spans="1:7">
      <c r="A282" s="9" t="s">
        <v>748</v>
      </c>
      <c r="B282" s="8">
        <v>22211231</v>
      </c>
      <c r="C282" s="8" t="s">
        <v>795</v>
      </c>
      <c r="D282" s="8" t="s">
        <v>342</v>
      </c>
      <c r="E282" s="8" t="s">
        <v>796</v>
      </c>
      <c r="F282" s="29">
        <f ca="1" t="shared" si="8"/>
        <v>20</v>
      </c>
      <c r="G282" s="9" t="s">
        <v>751</v>
      </c>
    </row>
    <row r="283" spans="1:7">
      <c r="A283" s="9" t="s">
        <v>748</v>
      </c>
      <c r="B283" s="8">
        <v>22211232</v>
      </c>
      <c r="C283" s="8" t="s">
        <v>797</v>
      </c>
      <c r="D283" s="8" t="s">
        <v>342</v>
      </c>
      <c r="E283" s="8" t="s">
        <v>798</v>
      </c>
      <c r="F283" s="29">
        <f ca="1" t="shared" si="8"/>
        <v>18</v>
      </c>
      <c r="G283" s="9" t="s">
        <v>751</v>
      </c>
    </row>
    <row r="284" spans="1:7">
      <c r="A284" s="9" t="s">
        <v>748</v>
      </c>
      <c r="B284" s="8">
        <v>22211233</v>
      </c>
      <c r="C284" s="8" t="s">
        <v>799</v>
      </c>
      <c r="D284" s="8" t="s">
        <v>350</v>
      </c>
      <c r="E284" s="8" t="s">
        <v>800</v>
      </c>
      <c r="F284" s="29">
        <f ca="1" t="shared" si="8"/>
        <v>19</v>
      </c>
      <c r="G284" s="9" t="s">
        <v>751</v>
      </c>
    </row>
    <row r="285" spans="1:7">
      <c r="A285" s="9" t="s">
        <v>748</v>
      </c>
      <c r="B285" s="8">
        <v>22211234</v>
      </c>
      <c r="C285" s="8" t="s">
        <v>801</v>
      </c>
      <c r="D285" s="8" t="s">
        <v>342</v>
      </c>
      <c r="E285" s="8" t="s">
        <v>802</v>
      </c>
      <c r="F285" s="29">
        <f ca="1" t="shared" si="8"/>
        <v>18</v>
      </c>
      <c r="G285" s="9" t="s">
        <v>751</v>
      </c>
    </row>
    <row r="286" spans="1:7">
      <c r="A286" s="9" t="s">
        <v>748</v>
      </c>
      <c r="B286" s="8">
        <v>22211236</v>
      </c>
      <c r="C286" s="8" t="s">
        <v>803</v>
      </c>
      <c r="D286" s="8" t="s">
        <v>342</v>
      </c>
      <c r="E286" s="8" t="s">
        <v>804</v>
      </c>
      <c r="F286" s="29">
        <f ca="1" t="shared" si="8"/>
        <v>18</v>
      </c>
      <c r="G286" s="9" t="s">
        <v>751</v>
      </c>
    </row>
    <row r="287" spans="1:7">
      <c r="A287" s="9" t="s">
        <v>321</v>
      </c>
      <c r="B287" s="61">
        <v>22411101</v>
      </c>
      <c r="C287" s="62" t="s">
        <v>81</v>
      </c>
      <c r="D287" s="62" t="s">
        <v>342</v>
      </c>
      <c r="E287" s="62" t="s">
        <v>805</v>
      </c>
      <c r="F287" s="29">
        <f ca="1" t="shared" si="8"/>
        <v>18</v>
      </c>
      <c r="G287" s="9" t="s">
        <v>806</v>
      </c>
    </row>
    <row r="288" spans="1:7">
      <c r="A288" s="9" t="s">
        <v>321</v>
      </c>
      <c r="B288" s="61">
        <v>22411102</v>
      </c>
      <c r="C288" s="62" t="s">
        <v>807</v>
      </c>
      <c r="D288" s="62" t="s">
        <v>342</v>
      </c>
      <c r="E288" s="62" t="s">
        <v>808</v>
      </c>
      <c r="F288" s="29">
        <f ca="1" t="shared" si="8"/>
        <v>19</v>
      </c>
      <c r="G288" s="9" t="s">
        <v>806</v>
      </c>
    </row>
    <row r="289" spans="1:7">
      <c r="A289" s="9" t="s">
        <v>321</v>
      </c>
      <c r="B289" s="61">
        <v>22411103</v>
      </c>
      <c r="C289" s="62" t="s">
        <v>809</v>
      </c>
      <c r="D289" s="62" t="s">
        <v>342</v>
      </c>
      <c r="E289" s="62" t="s">
        <v>810</v>
      </c>
      <c r="F289" s="29">
        <f ca="1" t="shared" si="8"/>
        <v>18</v>
      </c>
      <c r="G289" s="9" t="s">
        <v>806</v>
      </c>
    </row>
    <row r="290" spans="1:7">
      <c r="A290" s="9" t="s">
        <v>321</v>
      </c>
      <c r="B290" s="61">
        <v>22411104</v>
      </c>
      <c r="C290" s="62" t="s">
        <v>811</v>
      </c>
      <c r="D290" s="62" t="s">
        <v>342</v>
      </c>
      <c r="E290" s="62" t="s">
        <v>812</v>
      </c>
      <c r="F290" s="29">
        <f ca="1" t="shared" si="8"/>
        <v>18</v>
      </c>
      <c r="G290" s="9" t="s">
        <v>806</v>
      </c>
    </row>
    <row r="291" spans="1:7">
      <c r="A291" s="9" t="s">
        <v>321</v>
      </c>
      <c r="B291" s="61">
        <v>22411105</v>
      </c>
      <c r="C291" s="62" t="s">
        <v>238</v>
      </c>
      <c r="D291" s="62" t="s">
        <v>342</v>
      </c>
      <c r="E291" s="62" t="s">
        <v>813</v>
      </c>
      <c r="F291" s="29">
        <f ca="1" t="shared" si="8"/>
        <v>18</v>
      </c>
      <c r="G291" s="9" t="s">
        <v>806</v>
      </c>
    </row>
    <row r="292" spans="1:7">
      <c r="A292" s="9" t="s">
        <v>321</v>
      </c>
      <c r="B292" s="61">
        <v>22411106</v>
      </c>
      <c r="C292" s="62" t="s">
        <v>191</v>
      </c>
      <c r="D292" s="62" t="s">
        <v>342</v>
      </c>
      <c r="E292" s="62" t="s">
        <v>814</v>
      </c>
      <c r="F292" s="29">
        <f ca="1" t="shared" si="8"/>
        <v>18</v>
      </c>
      <c r="G292" s="9" t="s">
        <v>806</v>
      </c>
    </row>
    <row r="293" spans="1:7">
      <c r="A293" s="9" t="s">
        <v>321</v>
      </c>
      <c r="B293" s="61">
        <v>22411107</v>
      </c>
      <c r="C293" s="62" t="s">
        <v>297</v>
      </c>
      <c r="D293" s="62" t="s">
        <v>342</v>
      </c>
      <c r="E293" s="62" t="s">
        <v>815</v>
      </c>
      <c r="F293" s="29">
        <f ca="1" t="shared" si="8"/>
        <v>19</v>
      </c>
      <c r="G293" s="9" t="s">
        <v>806</v>
      </c>
    </row>
    <row r="294" spans="1:7">
      <c r="A294" s="9" t="s">
        <v>321</v>
      </c>
      <c r="B294" s="61">
        <v>22411108</v>
      </c>
      <c r="C294" s="62" t="s">
        <v>121</v>
      </c>
      <c r="D294" s="62" t="s">
        <v>342</v>
      </c>
      <c r="E294" s="62" t="s">
        <v>816</v>
      </c>
      <c r="F294" s="29">
        <f ca="1" t="shared" si="8"/>
        <v>18</v>
      </c>
      <c r="G294" s="9" t="s">
        <v>806</v>
      </c>
    </row>
    <row r="295" spans="1:7">
      <c r="A295" s="9" t="s">
        <v>321</v>
      </c>
      <c r="B295" s="61">
        <v>22411109</v>
      </c>
      <c r="C295" s="62" t="s">
        <v>817</v>
      </c>
      <c r="D295" s="62" t="s">
        <v>342</v>
      </c>
      <c r="E295" s="62" t="s">
        <v>818</v>
      </c>
      <c r="F295" s="29">
        <f ca="1" t="shared" si="8"/>
        <v>18</v>
      </c>
      <c r="G295" s="9" t="s">
        <v>806</v>
      </c>
    </row>
    <row r="296" spans="1:7">
      <c r="A296" s="9" t="s">
        <v>321</v>
      </c>
      <c r="B296" s="61">
        <v>22411110</v>
      </c>
      <c r="C296" s="62" t="s">
        <v>122</v>
      </c>
      <c r="D296" s="62" t="s">
        <v>342</v>
      </c>
      <c r="E296" s="62" t="s">
        <v>819</v>
      </c>
      <c r="F296" s="29">
        <f ca="1" t="shared" si="8"/>
        <v>18</v>
      </c>
      <c r="G296" s="9" t="s">
        <v>806</v>
      </c>
    </row>
    <row r="297" spans="1:7">
      <c r="A297" s="9" t="s">
        <v>321</v>
      </c>
      <c r="B297" s="61">
        <v>22411111</v>
      </c>
      <c r="C297" s="62" t="s">
        <v>271</v>
      </c>
      <c r="D297" s="62" t="s">
        <v>342</v>
      </c>
      <c r="E297" s="62" t="s">
        <v>820</v>
      </c>
      <c r="F297" s="29">
        <f ca="1" t="shared" si="8"/>
        <v>18</v>
      </c>
      <c r="G297" s="9" t="s">
        <v>806</v>
      </c>
    </row>
    <row r="298" spans="1:7">
      <c r="A298" s="9" t="s">
        <v>321</v>
      </c>
      <c r="B298" s="61">
        <v>22411112</v>
      </c>
      <c r="C298" s="62" t="s">
        <v>302</v>
      </c>
      <c r="D298" s="62" t="s">
        <v>342</v>
      </c>
      <c r="E298" s="62" t="s">
        <v>821</v>
      </c>
      <c r="F298" s="29">
        <f ca="1" t="shared" si="8"/>
        <v>19</v>
      </c>
      <c r="G298" s="9" t="s">
        <v>806</v>
      </c>
    </row>
    <row r="299" spans="1:7">
      <c r="A299" s="9" t="s">
        <v>321</v>
      </c>
      <c r="B299" s="61">
        <v>22411113</v>
      </c>
      <c r="C299" s="62" t="s">
        <v>822</v>
      </c>
      <c r="D299" s="62" t="s">
        <v>342</v>
      </c>
      <c r="E299" s="62" t="s">
        <v>823</v>
      </c>
      <c r="F299" s="29">
        <f ca="1" t="shared" si="8"/>
        <v>18</v>
      </c>
      <c r="G299" s="9" t="s">
        <v>806</v>
      </c>
    </row>
    <row r="300" spans="1:7">
      <c r="A300" s="9" t="s">
        <v>321</v>
      </c>
      <c r="B300" s="61">
        <v>22411114</v>
      </c>
      <c r="C300" s="62" t="s">
        <v>192</v>
      </c>
      <c r="D300" s="62" t="s">
        <v>342</v>
      </c>
      <c r="E300" s="62" t="s">
        <v>824</v>
      </c>
      <c r="F300" s="29">
        <f ca="1" t="shared" si="8"/>
        <v>19</v>
      </c>
      <c r="G300" s="9" t="s">
        <v>806</v>
      </c>
    </row>
    <row r="301" spans="1:7">
      <c r="A301" s="9" t="s">
        <v>321</v>
      </c>
      <c r="B301" s="61">
        <v>22411115</v>
      </c>
      <c r="C301" s="62" t="s">
        <v>825</v>
      </c>
      <c r="D301" s="62" t="s">
        <v>342</v>
      </c>
      <c r="E301" s="62" t="s">
        <v>826</v>
      </c>
      <c r="F301" s="29">
        <f ca="1" t="shared" si="8"/>
        <v>18</v>
      </c>
      <c r="G301" s="9" t="s">
        <v>806</v>
      </c>
    </row>
    <row r="302" spans="1:7">
      <c r="A302" s="9" t="s">
        <v>321</v>
      </c>
      <c r="B302" s="61">
        <v>22411116</v>
      </c>
      <c r="C302" s="62" t="s">
        <v>827</v>
      </c>
      <c r="D302" s="62" t="s">
        <v>342</v>
      </c>
      <c r="E302" s="62" t="s">
        <v>828</v>
      </c>
      <c r="F302" s="29">
        <f ca="1" t="shared" si="8"/>
        <v>18</v>
      </c>
      <c r="G302" s="9" t="s">
        <v>806</v>
      </c>
    </row>
    <row r="303" spans="1:7">
      <c r="A303" s="9" t="s">
        <v>321</v>
      </c>
      <c r="B303" s="61">
        <v>22411117</v>
      </c>
      <c r="C303" s="62" t="s">
        <v>829</v>
      </c>
      <c r="D303" s="62" t="s">
        <v>342</v>
      </c>
      <c r="E303" s="62" t="s">
        <v>830</v>
      </c>
      <c r="F303" s="29">
        <f ca="1" t="shared" si="8"/>
        <v>19</v>
      </c>
      <c r="G303" s="9" t="s">
        <v>806</v>
      </c>
    </row>
    <row r="304" spans="1:7">
      <c r="A304" s="9" t="s">
        <v>321</v>
      </c>
      <c r="B304" s="61">
        <v>22411118</v>
      </c>
      <c r="C304" s="62" t="s">
        <v>831</v>
      </c>
      <c r="D304" s="62" t="s">
        <v>342</v>
      </c>
      <c r="E304" s="62" t="s">
        <v>832</v>
      </c>
      <c r="F304" s="29">
        <f ca="1" t="shared" si="8"/>
        <v>19</v>
      </c>
      <c r="G304" s="9" t="s">
        <v>806</v>
      </c>
    </row>
    <row r="305" spans="1:7">
      <c r="A305" s="9" t="s">
        <v>321</v>
      </c>
      <c r="B305" s="61">
        <v>22411119</v>
      </c>
      <c r="C305" s="62" t="s">
        <v>833</v>
      </c>
      <c r="D305" s="62" t="s">
        <v>342</v>
      </c>
      <c r="E305" s="62" t="s">
        <v>834</v>
      </c>
      <c r="F305" s="29">
        <f ca="1" t="shared" si="8"/>
        <v>18</v>
      </c>
      <c r="G305" s="9" t="s">
        <v>806</v>
      </c>
    </row>
    <row r="306" spans="1:7">
      <c r="A306" s="9" t="s">
        <v>321</v>
      </c>
      <c r="B306" s="61">
        <v>22411120</v>
      </c>
      <c r="C306" s="62" t="s">
        <v>835</v>
      </c>
      <c r="D306" s="62" t="s">
        <v>342</v>
      </c>
      <c r="E306" s="62" t="s">
        <v>836</v>
      </c>
      <c r="F306" s="29">
        <f ca="1" t="shared" si="8"/>
        <v>19</v>
      </c>
      <c r="G306" s="9" t="s">
        <v>806</v>
      </c>
    </row>
    <row r="307" spans="1:7">
      <c r="A307" s="9" t="s">
        <v>321</v>
      </c>
      <c r="B307" s="61">
        <v>22411121</v>
      </c>
      <c r="C307" s="62" t="s">
        <v>837</v>
      </c>
      <c r="D307" s="62" t="s">
        <v>342</v>
      </c>
      <c r="E307" s="62" t="s">
        <v>838</v>
      </c>
      <c r="F307" s="29">
        <f ca="1" t="shared" si="8"/>
        <v>18</v>
      </c>
      <c r="G307" s="9" t="s">
        <v>806</v>
      </c>
    </row>
    <row r="308" spans="1:7">
      <c r="A308" s="9" t="s">
        <v>321</v>
      </c>
      <c r="B308" s="61">
        <v>22411122</v>
      </c>
      <c r="C308" s="62" t="s">
        <v>839</v>
      </c>
      <c r="D308" s="62" t="s">
        <v>342</v>
      </c>
      <c r="E308" s="62" t="s">
        <v>840</v>
      </c>
      <c r="F308" s="29">
        <f ca="1" t="shared" si="8"/>
        <v>19</v>
      </c>
      <c r="G308" s="9" t="s">
        <v>806</v>
      </c>
    </row>
    <row r="309" spans="1:7">
      <c r="A309" s="9" t="s">
        <v>321</v>
      </c>
      <c r="B309" s="61">
        <v>22411123</v>
      </c>
      <c r="C309" s="62" t="s">
        <v>841</v>
      </c>
      <c r="D309" s="62" t="s">
        <v>342</v>
      </c>
      <c r="E309" s="62" t="s">
        <v>842</v>
      </c>
      <c r="F309" s="29">
        <f ca="1" t="shared" si="8"/>
        <v>18</v>
      </c>
      <c r="G309" s="9" t="s">
        <v>806</v>
      </c>
    </row>
    <row r="310" spans="1:7">
      <c r="A310" s="9" t="s">
        <v>321</v>
      </c>
      <c r="B310" s="61">
        <v>22411124</v>
      </c>
      <c r="C310" s="62" t="s">
        <v>843</v>
      </c>
      <c r="D310" s="62" t="s">
        <v>342</v>
      </c>
      <c r="E310" s="62" t="s">
        <v>844</v>
      </c>
      <c r="F310" s="29">
        <f ca="1" t="shared" si="8"/>
        <v>18</v>
      </c>
      <c r="G310" s="9" t="s">
        <v>806</v>
      </c>
    </row>
    <row r="311" spans="1:7">
      <c r="A311" s="9" t="s">
        <v>321</v>
      </c>
      <c r="B311" s="61">
        <v>22411125</v>
      </c>
      <c r="C311" s="62" t="s">
        <v>154</v>
      </c>
      <c r="D311" s="62" t="s">
        <v>342</v>
      </c>
      <c r="E311" s="62" t="s">
        <v>845</v>
      </c>
      <c r="F311" s="29">
        <f ca="1" t="shared" si="8"/>
        <v>18</v>
      </c>
      <c r="G311" s="9" t="s">
        <v>806</v>
      </c>
    </row>
    <row r="312" spans="1:7">
      <c r="A312" s="9" t="s">
        <v>321</v>
      </c>
      <c r="B312" s="61">
        <v>22411126</v>
      </c>
      <c r="C312" s="62" t="s">
        <v>846</v>
      </c>
      <c r="D312" s="62" t="s">
        <v>342</v>
      </c>
      <c r="E312" s="62" t="s">
        <v>847</v>
      </c>
      <c r="F312" s="29">
        <f ca="1" t="shared" si="8"/>
        <v>18</v>
      </c>
      <c r="G312" s="9" t="s">
        <v>806</v>
      </c>
    </row>
    <row r="313" spans="1:7">
      <c r="A313" s="9" t="s">
        <v>321</v>
      </c>
      <c r="B313" s="61">
        <v>22411127</v>
      </c>
      <c r="C313" s="62" t="s">
        <v>193</v>
      </c>
      <c r="D313" s="62" t="s">
        <v>342</v>
      </c>
      <c r="E313" s="62" t="s">
        <v>848</v>
      </c>
      <c r="F313" s="29">
        <f ca="1" t="shared" si="8"/>
        <v>18</v>
      </c>
      <c r="G313" s="9" t="s">
        <v>806</v>
      </c>
    </row>
    <row r="314" spans="1:7">
      <c r="A314" s="9" t="s">
        <v>321</v>
      </c>
      <c r="B314" s="61">
        <v>22411128</v>
      </c>
      <c r="C314" s="62" t="s">
        <v>849</v>
      </c>
      <c r="D314" s="62" t="s">
        <v>342</v>
      </c>
      <c r="E314" s="62" t="s">
        <v>850</v>
      </c>
      <c r="F314" s="29">
        <f ca="1" t="shared" si="8"/>
        <v>19</v>
      </c>
      <c r="G314" s="9" t="s">
        <v>806</v>
      </c>
    </row>
    <row r="315" spans="1:7">
      <c r="A315" s="9" t="s">
        <v>321</v>
      </c>
      <c r="B315" s="61">
        <v>22411129</v>
      </c>
      <c r="C315" s="62" t="s">
        <v>851</v>
      </c>
      <c r="D315" s="62" t="s">
        <v>342</v>
      </c>
      <c r="E315" s="62" t="s">
        <v>852</v>
      </c>
      <c r="F315" s="29">
        <f ca="1" t="shared" si="8"/>
        <v>19</v>
      </c>
      <c r="G315" s="9" t="s">
        <v>806</v>
      </c>
    </row>
    <row r="316" spans="1:7">
      <c r="A316" s="9" t="s">
        <v>321</v>
      </c>
      <c r="B316" s="61">
        <v>22411130</v>
      </c>
      <c r="C316" s="62" t="s">
        <v>853</v>
      </c>
      <c r="D316" s="62" t="s">
        <v>342</v>
      </c>
      <c r="E316" s="62" t="s">
        <v>854</v>
      </c>
      <c r="F316" s="29">
        <f ca="1" t="shared" si="8"/>
        <v>18</v>
      </c>
      <c r="G316" s="9" t="s">
        <v>806</v>
      </c>
    </row>
    <row r="317" spans="1:7">
      <c r="A317" s="8" t="s">
        <v>855</v>
      </c>
      <c r="B317" s="63" t="s">
        <v>856</v>
      </c>
      <c r="C317" s="64" t="s">
        <v>857</v>
      </c>
      <c r="D317" s="64" t="s">
        <v>342</v>
      </c>
      <c r="E317" s="64" t="s">
        <v>858</v>
      </c>
      <c r="F317" s="29">
        <f ca="1" t="shared" si="8"/>
        <v>18</v>
      </c>
      <c r="G317" s="9" t="s">
        <v>859</v>
      </c>
    </row>
    <row r="318" spans="1:7">
      <c r="A318" s="8" t="s">
        <v>855</v>
      </c>
      <c r="B318" s="63" t="s">
        <v>860</v>
      </c>
      <c r="C318" s="64" t="s">
        <v>123</v>
      </c>
      <c r="D318" s="64" t="s">
        <v>342</v>
      </c>
      <c r="E318" s="64" t="s">
        <v>861</v>
      </c>
      <c r="F318" s="29">
        <f ca="1" t="shared" si="8"/>
        <v>18</v>
      </c>
      <c r="G318" s="9" t="s">
        <v>859</v>
      </c>
    </row>
    <row r="319" spans="1:7">
      <c r="A319" s="8" t="s">
        <v>855</v>
      </c>
      <c r="B319" s="63" t="s">
        <v>862</v>
      </c>
      <c r="C319" s="64" t="s">
        <v>863</v>
      </c>
      <c r="D319" s="64" t="s">
        <v>342</v>
      </c>
      <c r="E319" s="64" t="s">
        <v>864</v>
      </c>
      <c r="F319" s="29">
        <f ca="1" t="shared" si="8"/>
        <v>17</v>
      </c>
      <c r="G319" s="9" t="s">
        <v>859</v>
      </c>
    </row>
    <row r="320" spans="1:7">
      <c r="A320" s="8" t="s">
        <v>855</v>
      </c>
      <c r="B320" s="63" t="s">
        <v>865</v>
      </c>
      <c r="C320" s="64" t="s">
        <v>866</v>
      </c>
      <c r="D320" s="64" t="s">
        <v>342</v>
      </c>
      <c r="E320" s="64" t="s">
        <v>867</v>
      </c>
      <c r="F320" s="29">
        <f ca="1" t="shared" si="8"/>
        <v>18</v>
      </c>
      <c r="G320" s="9" t="s">
        <v>859</v>
      </c>
    </row>
    <row r="321" spans="1:7">
      <c r="A321" s="8" t="s">
        <v>855</v>
      </c>
      <c r="B321" s="63" t="s">
        <v>868</v>
      </c>
      <c r="C321" s="64" t="s">
        <v>272</v>
      </c>
      <c r="D321" s="64" t="s">
        <v>342</v>
      </c>
      <c r="E321" s="64" t="s">
        <v>869</v>
      </c>
      <c r="F321" s="29">
        <f ca="1" t="shared" si="8"/>
        <v>18</v>
      </c>
      <c r="G321" s="9" t="s">
        <v>859</v>
      </c>
    </row>
    <row r="322" spans="1:7">
      <c r="A322" s="8" t="s">
        <v>855</v>
      </c>
      <c r="B322" s="63" t="s">
        <v>870</v>
      </c>
      <c r="C322" s="64" t="s">
        <v>871</v>
      </c>
      <c r="D322" s="64" t="s">
        <v>342</v>
      </c>
      <c r="E322" s="64" t="s">
        <v>872</v>
      </c>
      <c r="F322" s="29">
        <f ca="1" t="shared" ref="F322:F385" si="9">YEAR(TODAY())-MID(E322,7,4)</f>
        <v>17</v>
      </c>
      <c r="G322" s="9" t="s">
        <v>859</v>
      </c>
    </row>
    <row r="323" spans="1:7">
      <c r="A323" s="8" t="s">
        <v>855</v>
      </c>
      <c r="B323" s="63" t="s">
        <v>873</v>
      </c>
      <c r="C323" s="64" t="s">
        <v>194</v>
      </c>
      <c r="D323" s="64" t="s">
        <v>342</v>
      </c>
      <c r="E323" s="64" t="s">
        <v>874</v>
      </c>
      <c r="F323" s="29">
        <f ca="1" t="shared" si="9"/>
        <v>18</v>
      </c>
      <c r="G323" s="9" t="s">
        <v>859</v>
      </c>
    </row>
    <row r="324" spans="1:7">
      <c r="A324" s="8" t="s">
        <v>855</v>
      </c>
      <c r="B324" s="63" t="s">
        <v>875</v>
      </c>
      <c r="C324" s="64" t="s">
        <v>273</v>
      </c>
      <c r="D324" s="64" t="s">
        <v>342</v>
      </c>
      <c r="E324" s="64" t="s">
        <v>876</v>
      </c>
      <c r="F324" s="29">
        <f ca="1" t="shared" si="9"/>
        <v>17</v>
      </c>
      <c r="G324" s="9" t="s">
        <v>859</v>
      </c>
    </row>
    <row r="325" spans="1:7">
      <c r="A325" s="8" t="s">
        <v>855</v>
      </c>
      <c r="B325" s="63" t="s">
        <v>877</v>
      </c>
      <c r="C325" s="64" t="s">
        <v>878</v>
      </c>
      <c r="D325" s="64" t="s">
        <v>342</v>
      </c>
      <c r="E325" s="64" t="s">
        <v>879</v>
      </c>
      <c r="F325" s="29">
        <f ca="1" t="shared" si="9"/>
        <v>17</v>
      </c>
      <c r="G325" s="9" t="s">
        <v>859</v>
      </c>
    </row>
    <row r="326" spans="1:7">
      <c r="A326" s="8" t="s">
        <v>855</v>
      </c>
      <c r="B326" s="63" t="s">
        <v>880</v>
      </c>
      <c r="C326" s="64" t="s">
        <v>881</v>
      </c>
      <c r="D326" s="64" t="s">
        <v>342</v>
      </c>
      <c r="E326" s="64" t="s">
        <v>882</v>
      </c>
      <c r="F326" s="29">
        <f ca="1" t="shared" si="9"/>
        <v>17</v>
      </c>
      <c r="G326" s="9" t="s">
        <v>859</v>
      </c>
    </row>
    <row r="327" spans="1:7">
      <c r="A327" s="8" t="s">
        <v>855</v>
      </c>
      <c r="B327" s="63" t="s">
        <v>883</v>
      </c>
      <c r="C327" s="64" t="s">
        <v>884</v>
      </c>
      <c r="D327" s="64" t="s">
        <v>342</v>
      </c>
      <c r="E327" s="64" t="s">
        <v>885</v>
      </c>
      <c r="F327" s="29">
        <f ca="1" t="shared" si="9"/>
        <v>17</v>
      </c>
      <c r="G327" s="9" t="s">
        <v>859</v>
      </c>
    </row>
    <row r="328" spans="1:7">
      <c r="A328" s="8" t="s">
        <v>855</v>
      </c>
      <c r="B328" s="63" t="s">
        <v>886</v>
      </c>
      <c r="C328" s="64" t="s">
        <v>887</v>
      </c>
      <c r="D328" s="64" t="s">
        <v>342</v>
      </c>
      <c r="E328" s="64" t="s">
        <v>888</v>
      </c>
      <c r="F328" s="29">
        <f ca="1" t="shared" si="9"/>
        <v>17</v>
      </c>
      <c r="G328" s="9" t="s">
        <v>859</v>
      </c>
    </row>
    <row r="329" spans="1:7">
      <c r="A329" s="8" t="s">
        <v>855</v>
      </c>
      <c r="B329" s="63" t="s">
        <v>889</v>
      </c>
      <c r="C329" s="64" t="s">
        <v>890</v>
      </c>
      <c r="D329" s="64" t="s">
        <v>342</v>
      </c>
      <c r="E329" s="64" t="s">
        <v>891</v>
      </c>
      <c r="F329" s="29">
        <f ca="1" t="shared" si="9"/>
        <v>17</v>
      </c>
      <c r="G329" s="9" t="s">
        <v>859</v>
      </c>
    </row>
    <row r="330" spans="1:7">
      <c r="A330" s="8" t="s">
        <v>855</v>
      </c>
      <c r="B330" s="63" t="s">
        <v>892</v>
      </c>
      <c r="C330" s="64" t="s">
        <v>239</v>
      </c>
      <c r="D330" s="64" t="s">
        <v>342</v>
      </c>
      <c r="E330" s="64" t="s">
        <v>893</v>
      </c>
      <c r="F330" s="29">
        <f ca="1" t="shared" si="9"/>
        <v>18</v>
      </c>
      <c r="G330" s="9" t="s">
        <v>859</v>
      </c>
    </row>
    <row r="331" spans="1:7">
      <c r="A331" s="8" t="s">
        <v>855</v>
      </c>
      <c r="B331" s="63" t="s">
        <v>894</v>
      </c>
      <c r="C331" s="64" t="s">
        <v>38</v>
      </c>
      <c r="D331" s="64" t="s">
        <v>350</v>
      </c>
      <c r="E331" s="64" t="s">
        <v>895</v>
      </c>
      <c r="F331" s="29">
        <f ca="1" t="shared" si="9"/>
        <v>18</v>
      </c>
      <c r="G331" s="9" t="s">
        <v>859</v>
      </c>
    </row>
    <row r="332" spans="1:7">
      <c r="A332" s="8" t="s">
        <v>855</v>
      </c>
      <c r="B332" s="63" t="s">
        <v>896</v>
      </c>
      <c r="C332" s="64" t="s">
        <v>897</v>
      </c>
      <c r="D332" s="64" t="s">
        <v>342</v>
      </c>
      <c r="E332" s="64" t="s">
        <v>898</v>
      </c>
      <c r="F332" s="29">
        <f ca="1" t="shared" si="9"/>
        <v>18</v>
      </c>
      <c r="G332" s="9" t="s">
        <v>859</v>
      </c>
    </row>
    <row r="333" spans="1:7">
      <c r="A333" s="8" t="s">
        <v>855</v>
      </c>
      <c r="B333" s="63" t="s">
        <v>899</v>
      </c>
      <c r="C333" s="64" t="s">
        <v>900</v>
      </c>
      <c r="D333" s="64" t="s">
        <v>350</v>
      </c>
      <c r="E333" s="64" t="s">
        <v>901</v>
      </c>
      <c r="F333" s="29">
        <f ca="1" t="shared" si="9"/>
        <v>18</v>
      </c>
      <c r="G333" s="9" t="s">
        <v>859</v>
      </c>
    </row>
    <row r="334" spans="1:7">
      <c r="A334" s="8" t="s">
        <v>855</v>
      </c>
      <c r="B334" s="63" t="s">
        <v>902</v>
      </c>
      <c r="C334" s="64" t="s">
        <v>195</v>
      </c>
      <c r="D334" s="64" t="s">
        <v>342</v>
      </c>
      <c r="E334" s="64" t="s">
        <v>903</v>
      </c>
      <c r="F334" s="29">
        <f ca="1" t="shared" si="9"/>
        <v>21</v>
      </c>
      <c r="G334" s="9" t="s">
        <v>859</v>
      </c>
    </row>
    <row r="335" spans="1:7">
      <c r="A335" s="8" t="s">
        <v>855</v>
      </c>
      <c r="B335" s="26">
        <v>22203103</v>
      </c>
      <c r="C335" s="27" t="s">
        <v>904</v>
      </c>
      <c r="D335" s="30" t="s">
        <v>342</v>
      </c>
      <c r="E335" s="28" t="s">
        <v>905</v>
      </c>
      <c r="F335" s="29">
        <f ca="1" t="shared" si="9"/>
        <v>19</v>
      </c>
      <c r="G335" s="9" t="s">
        <v>859</v>
      </c>
    </row>
    <row r="336" spans="1:7">
      <c r="A336" s="8" t="s">
        <v>906</v>
      </c>
      <c r="B336" s="63" t="s">
        <v>907</v>
      </c>
      <c r="C336" s="64" t="s">
        <v>125</v>
      </c>
      <c r="D336" s="64" t="s">
        <v>350</v>
      </c>
      <c r="E336" s="64" t="s">
        <v>908</v>
      </c>
      <c r="F336" s="29">
        <f ca="1" t="shared" si="9"/>
        <v>18</v>
      </c>
      <c r="G336" s="9" t="s">
        <v>909</v>
      </c>
    </row>
    <row r="337" spans="1:7">
      <c r="A337" s="8" t="s">
        <v>906</v>
      </c>
      <c r="B337" s="63" t="s">
        <v>910</v>
      </c>
      <c r="C337" s="64" t="s">
        <v>911</v>
      </c>
      <c r="D337" s="64" t="s">
        <v>342</v>
      </c>
      <c r="E337" s="64" t="s">
        <v>912</v>
      </c>
      <c r="F337" s="29">
        <f ca="1" t="shared" si="9"/>
        <v>17</v>
      </c>
      <c r="G337" s="9" t="s">
        <v>909</v>
      </c>
    </row>
    <row r="338" spans="1:7">
      <c r="A338" s="8" t="s">
        <v>906</v>
      </c>
      <c r="B338" s="63" t="s">
        <v>913</v>
      </c>
      <c r="C338" s="64" t="s">
        <v>914</v>
      </c>
      <c r="D338" s="64" t="s">
        <v>342</v>
      </c>
      <c r="E338" s="64" t="s">
        <v>915</v>
      </c>
      <c r="F338" s="29">
        <f ca="1" t="shared" si="9"/>
        <v>18</v>
      </c>
      <c r="G338" s="9" t="s">
        <v>909</v>
      </c>
    </row>
    <row r="339" spans="1:7">
      <c r="A339" s="8" t="s">
        <v>906</v>
      </c>
      <c r="B339" s="63" t="s">
        <v>916</v>
      </c>
      <c r="C339" s="64" t="s">
        <v>196</v>
      </c>
      <c r="D339" s="64" t="s">
        <v>342</v>
      </c>
      <c r="E339" s="64" t="s">
        <v>917</v>
      </c>
      <c r="F339" s="29">
        <f ca="1" t="shared" si="9"/>
        <v>18</v>
      </c>
      <c r="G339" s="9" t="s">
        <v>909</v>
      </c>
    </row>
    <row r="340" spans="1:7">
      <c r="A340" s="8" t="s">
        <v>906</v>
      </c>
      <c r="B340" s="63" t="s">
        <v>918</v>
      </c>
      <c r="C340" s="64" t="s">
        <v>240</v>
      </c>
      <c r="D340" s="64" t="s">
        <v>342</v>
      </c>
      <c r="E340" s="64" t="s">
        <v>919</v>
      </c>
      <c r="F340" s="29">
        <f ca="1" t="shared" si="9"/>
        <v>18</v>
      </c>
      <c r="G340" s="9" t="s">
        <v>909</v>
      </c>
    </row>
    <row r="341" spans="1:7">
      <c r="A341" s="8" t="s">
        <v>906</v>
      </c>
      <c r="B341" s="63" t="s">
        <v>920</v>
      </c>
      <c r="C341" s="64" t="s">
        <v>921</v>
      </c>
      <c r="D341" s="64" t="s">
        <v>342</v>
      </c>
      <c r="E341" s="64" t="s">
        <v>922</v>
      </c>
      <c r="F341" s="29">
        <f ca="1" t="shared" si="9"/>
        <v>17</v>
      </c>
      <c r="G341" s="9" t="s">
        <v>909</v>
      </c>
    </row>
    <row r="342" spans="1:7">
      <c r="A342" s="8" t="s">
        <v>906</v>
      </c>
      <c r="B342" s="63" t="s">
        <v>923</v>
      </c>
      <c r="C342" s="64" t="s">
        <v>924</v>
      </c>
      <c r="D342" s="64" t="s">
        <v>342</v>
      </c>
      <c r="E342" s="64" t="s">
        <v>925</v>
      </c>
      <c r="F342" s="29">
        <f ca="1" t="shared" si="9"/>
        <v>17</v>
      </c>
      <c r="G342" s="9" t="s">
        <v>909</v>
      </c>
    </row>
    <row r="343" spans="1:7">
      <c r="A343" s="8" t="s">
        <v>906</v>
      </c>
      <c r="B343" s="63" t="s">
        <v>926</v>
      </c>
      <c r="C343" s="64" t="s">
        <v>274</v>
      </c>
      <c r="D343" s="64" t="s">
        <v>342</v>
      </c>
      <c r="E343" s="64" t="s">
        <v>927</v>
      </c>
      <c r="F343" s="29">
        <f ca="1" t="shared" si="9"/>
        <v>17</v>
      </c>
      <c r="G343" s="9" t="s">
        <v>909</v>
      </c>
    </row>
    <row r="344" spans="1:7">
      <c r="A344" s="8" t="s">
        <v>906</v>
      </c>
      <c r="B344" s="63" t="s">
        <v>928</v>
      </c>
      <c r="C344" s="64" t="s">
        <v>929</v>
      </c>
      <c r="D344" s="64" t="s">
        <v>342</v>
      </c>
      <c r="E344" s="64" t="s">
        <v>930</v>
      </c>
      <c r="F344" s="29">
        <f ca="1" t="shared" si="9"/>
        <v>17</v>
      </c>
      <c r="G344" s="9" t="s">
        <v>909</v>
      </c>
    </row>
    <row r="345" spans="1:7">
      <c r="A345" s="8" t="s">
        <v>906</v>
      </c>
      <c r="B345" s="63" t="s">
        <v>931</v>
      </c>
      <c r="C345" s="64" t="s">
        <v>197</v>
      </c>
      <c r="D345" s="64" t="s">
        <v>342</v>
      </c>
      <c r="E345" s="64" t="s">
        <v>932</v>
      </c>
      <c r="F345" s="29">
        <f ca="1" t="shared" si="9"/>
        <v>19</v>
      </c>
      <c r="G345" s="9" t="s">
        <v>909</v>
      </c>
    </row>
    <row r="346" spans="1:7">
      <c r="A346" s="8" t="s">
        <v>906</v>
      </c>
      <c r="B346" s="63" t="s">
        <v>933</v>
      </c>
      <c r="C346" s="64" t="s">
        <v>155</v>
      </c>
      <c r="D346" s="64" t="s">
        <v>342</v>
      </c>
      <c r="E346" s="64" t="s">
        <v>934</v>
      </c>
      <c r="F346" s="29">
        <f ca="1" t="shared" si="9"/>
        <v>18</v>
      </c>
      <c r="G346" s="9" t="s">
        <v>909</v>
      </c>
    </row>
    <row r="347" spans="1:7">
      <c r="A347" s="8" t="s">
        <v>906</v>
      </c>
      <c r="B347" s="63" t="s">
        <v>935</v>
      </c>
      <c r="C347" s="64" t="s">
        <v>275</v>
      </c>
      <c r="D347" s="64" t="s">
        <v>342</v>
      </c>
      <c r="E347" s="64" t="s">
        <v>936</v>
      </c>
      <c r="F347" s="29">
        <f ca="1" t="shared" si="9"/>
        <v>18</v>
      </c>
      <c r="G347" s="9" t="s">
        <v>909</v>
      </c>
    </row>
    <row r="348" spans="1:7">
      <c r="A348" s="8" t="s">
        <v>906</v>
      </c>
      <c r="B348" s="63" t="s">
        <v>937</v>
      </c>
      <c r="C348" s="64" t="s">
        <v>938</v>
      </c>
      <c r="D348" s="64" t="s">
        <v>342</v>
      </c>
      <c r="E348" s="64" t="s">
        <v>939</v>
      </c>
      <c r="F348" s="29">
        <f ca="1" t="shared" si="9"/>
        <v>17</v>
      </c>
      <c r="G348" s="9" t="s">
        <v>909</v>
      </c>
    </row>
    <row r="349" spans="1:7">
      <c r="A349" s="8" t="s">
        <v>906</v>
      </c>
      <c r="B349" s="63" t="s">
        <v>940</v>
      </c>
      <c r="C349" s="64" t="s">
        <v>941</v>
      </c>
      <c r="D349" s="64" t="s">
        <v>342</v>
      </c>
      <c r="E349" s="64" t="s">
        <v>942</v>
      </c>
      <c r="F349" s="29">
        <f ca="1" t="shared" si="9"/>
        <v>17</v>
      </c>
      <c r="G349" s="9" t="s">
        <v>909</v>
      </c>
    </row>
    <row r="350" spans="1:7">
      <c r="A350" s="8" t="s">
        <v>906</v>
      </c>
      <c r="B350" s="63" t="s">
        <v>943</v>
      </c>
      <c r="C350" s="64" t="s">
        <v>944</v>
      </c>
      <c r="D350" s="64" t="s">
        <v>342</v>
      </c>
      <c r="E350" s="64" t="s">
        <v>945</v>
      </c>
      <c r="F350" s="29">
        <f ca="1" t="shared" si="9"/>
        <v>18</v>
      </c>
      <c r="G350" s="9" t="s">
        <v>909</v>
      </c>
    </row>
    <row r="351" spans="1:7">
      <c r="A351" s="8" t="s">
        <v>906</v>
      </c>
      <c r="B351" s="63" t="s">
        <v>946</v>
      </c>
      <c r="C351" s="64" t="s">
        <v>947</v>
      </c>
      <c r="D351" s="64" t="s">
        <v>350</v>
      </c>
      <c r="E351" s="64" t="s">
        <v>948</v>
      </c>
      <c r="F351" s="29">
        <f ca="1" t="shared" si="9"/>
        <v>17</v>
      </c>
      <c r="G351" s="9" t="s">
        <v>909</v>
      </c>
    </row>
    <row r="352" spans="1:7">
      <c r="A352" s="27" t="s">
        <v>906</v>
      </c>
      <c r="B352" s="63" t="s">
        <v>949</v>
      </c>
      <c r="C352" s="65" t="s">
        <v>950</v>
      </c>
      <c r="D352" s="65" t="s">
        <v>342</v>
      </c>
      <c r="E352" s="65" t="s">
        <v>951</v>
      </c>
      <c r="F352" s="29">
        <f ca="1" t="shared" si="9"/>
        <v>17</v>
      </c>
      <c r="G352" s="9" t="s">
        <v>909</v>
      </c>
    </row>
    <row r="353" spans="1:7">
      <c r="A353" s="8" t="s">
        <v>952</v>
      </c>
      <c r="B353" s="63" t="s">
        <v>953</v>
      </c>
      <c r="C353" s="64" t="s">
        <v>241</v>
      </c>
      <c r="D353" s="64" t="s">
        <v>342</v>
      </c>
      <c r="E353" s="64" t="s">
        <v>954</v>
      </c>
      <c r="F353" s="29">
        <f ca="1" t="shared" si="9"/>
        <v>18</v>
      </c>
      <c r="G353" s="9" t="s">
        <v>955</v>
      </c>
    </row>
    <row r="354" spans="1:7">
      <c r="A354" s="8" t="s">
        <v>952</v>
      </c>
      <c r="B354" s="63" t="s">
        <v>956</v>
      </c>
      <c r="C354" s="64" t="s">
        <v>957</v>
      </c>
      <c r="D354" s="64" t="s">
        <v>342</v>
      </c>
      <c r="E354" s="64" t="s">
        <v>958</v>
      </c>
      <c r="F354" s="29">
        <f ca="1" t="shared" si="9"/>
        <v>18</v>
      </c>
      <c r="G354" s="9" t="s">
        <v>955</v>
      </c>
    </row>
    <row r="355" spans="1:7">
      <c r="A355" s="8" t="s">
        <v>952</v>
      </c>
      <c r="B355" s="63" t="s">
        <v>959</v>
      </c>
      <c r="C355" s="64" t="s">
        <v>960</v>
      </c>
      <c r="D355" s="64" t="s">
        <v>350</v>
      </c>
      <c r="E355" s="64" t="s">
        <v>961</v>
      </c>
      <c r="F355" s="29">
        <f ca="1" t="shared" si="9"/>
        <v>18</v>
      </c>
      <c r="G355" s="9" t="s">
        <v>955</v>
      </c>
    </row>
    <row r="356" spans="1:7">
      <c r="A356" s="8" t="s">
        <v>952</v>
      </c>
      <c r="B356" s="63" t="s">
        <v>962</v>
      </c>
      <c r="C356" s="64" t="s">
        <v>276</v>
      </c>
      <c r="D356" s="64" t="s">
        <v>350</v>
      </c>
      <c r="E356" s="64" t="s">
        <v>963</v>
      </c>
      <c r="F356" s="29">
        <f ca="1" t="shared" si="9"/>
        <v>18</v>
      </c>
      <c r="G356" s="9" t="s">
        <v>955</v>
      </c>
    </row>
    <row r="357" spans="1:7">
      <c r="A357" s="8" t="s">
        <v>952</v>
      </c>
      <c r="B357" s="63" t="s">
        <v>964</v>
      </c>
      <c r="C357" s="64" t="s">
        <v>198</v>
      </c>
      <c r="D357" s="64" t="s">
        <v>350</v>
      </c>
      <c r="E357" s="64" t="s">
        <v>965</v>
      </c>
      <c r="F357" s="29">
        <f ca="1" t="shared" si="9"/>
        <v>18</v>
      </c>
      <c r="G357" s="9" t="s">
        <v>955</v>
      </c>
    </row>
    <row r="358" spans="1:7">
      <c r="A358" s="8" t="s">
        <v>952</v>
      </c>
      <c r="B358" s="63" t="s">
        <v>966</v>
      </c>
      <c r="C358" s="64" t="s">
        <v>277</v>
      </c>
      <c r="D358" s="64" t="s">
        <v>350</v>
      </c>
      <c r="E358" s="64" t="s">
        <v>967</v>
      </c>
      <c r="F358" s="29">
        <f ca="1" t="shared" si="9"/>
        <v>18</v>
      </c>
      <c r="G358" s="9" t="s">
        <v>955</v>
      </c>
    </row>
    <row r="359" spans="1:7">
      <c r="A359" s="8" t="s">
        <v>952</v>
      </c>
      <c r="B359" s="63" t="s">
        <v>968</v>
      </c>
      <c r="C359" s="64" t="s">
        <v>40</v>
      </c>
      <c r="D359" s="64" t="s">
        <v>350</v>
      </c>
      <c r="E359" s="64" t="s">
        <v>969</v>
      </c>
      <c r="F359" s="29">
        <f ca="1" t="shared" si="9"/>
        <v>17</v>
      </c>
      <c r="G359" s="9" t="s">
        <v>955</v>
      </c>
    </row>
    <row r="360" spans="1:7">
      <c r="A360" s="8" t="s">
        <v>952</v>
      </c>
      <c r="B360" s="63" t="s">
        <v>970</v>
      </c>
      <c r="C360" s="64" t="s">
        <v>126</v>
      </c>
      <c r="D360" s="64" t="s">
        <v>342</v>
      </c>
      <c r="E360" s="64" t="s">
        <v>971</v>
      </c>
      <c r="F360" s="29">
        <f ca="1" t="shared" si="9"/>
        <v>17</v>
      </c>
      <c r="G360" s="9" t="s">
        <v>955</v>
      </c>
    </row>
    <row r="361" spans="1:7">
      <c r="A361" s="8" t="s">
        <v>952</v>
      </c>
      <c r="B361" s="63" t="s">
        <v>972</v>
      </c>
      <c r="C361" s="64" t="s">
        <v>127</v>
      </c>
      <c r="D361" s="64" t="s">
        <v>350</v>
      </c>
      <c r="E361" s="64" t="s">
        <v>973</v>
      </c>
      <c r="F361" s="29">
        <f ca="1" t="shared" si="9"/>
        <v>18</v>
      </c>
      <c r="G361" s="9" t="s">
        <v>955</v>
      </c>
    </row>
    <row r="362" spans="1:7">
      <c r="A362" s="8" t="s">
        <v>952</v>
      </c>
      <c r="B362" s="63" t="s">
        <v>974</v>
      </c>
      <c r="C362" s="64" t="s">
        <v>975</v>
      </c>
      <c r="D362" s="64" t="s">
        <v>350</v>
      </c>
      <c r="E362" s="64" t="s">
        <v>976</v>
      </c>
      <c r="F362" s="29">
        <f ca="1" t="shared" si="9"/>
        <v>17</v>
      </c>
      <c r="G362" s="9" t="s">
        <v>955</v>
      </c>
    </row>
    <row r="363" spans="1:7">
      <c r="A363" s="8" t="s">
        <v>952</v>
      </c>
      <c r="B363" s="63" t="s">
        <v>977</v>
      </c>
      <c r="C363" s="64" t="s">
        <v>978</v>
      </c>
      <c r="D363" s="64" t="s">
        <v>342</v>
      </c>
      <c r="E363" s="64" t="s">
        <v>979</v>
      </c>
      <c r="F363" s="29">
        <f ca="1" t="shared" si="9"/>
        <v>18</v>
      </c>
      <c r="G363" s="9" t="s">
        <v>955</v>
      </c>
    </row>
    <row r="364" spans="1:7">
      <c r="A364" s="8" t="s">
        <v>952</v>
      </c>
      <c r="B364" s="63" t="s">
        <v>980</v>
      </c>
      <c r="C364" s="64" t="s">
        <v>981</v>
      </c>
      <c r="D364" s="64" t="s">
        <v>350</v>
      </c>
      <c r="E364" s="64" t="s">
        <v>982</v>
      </c>
      <c r="F364" s="29">
        <f ca="1" t="shared" si="9"/>
        <v>18</v>
      </c>
      <c r="G364" s="9" t="s">
        <v>955</v>
      </c>
    </row>
    <row r="365" spans="1:7">
      <c r="A365" s="8" t="s">
        <v>952</v>
      </c>
      <c r="B365" s="63" t="s">
        <v>983</v>
      </c>
      <c r="C365" s="64" t="s">
        <v>984</v>
      </c>
      <c r="D365" s="64" t="s">
        <v>342</v>
      </c>
      <c r="E365" s="64" t="s">
        <v>985</v>
      </c>
      <c r="F365" s="29">
        <f ca="1" t="shared" si="9"/>
        <v>18</v>
      </c>
      <c r="G365" s="9" t="s">
        <v>955</v>
      </c>
    </row>
    <row r="366" spans="1:7">
      <c r="A366" s="8" t="s">
        <v>952</v>
      </c>
      <c r="B366" s="63" t="s">
        <v>986</v>
      </c>
      <c r="C366" s="64" t="s">
        <v>987</v>
      </c>
      <c r="D366" s="64" t="s">
        <v>342</v>
      </c>
      <c r="E366" s="64" t="s">
        <v>988</v>
      </c>
      <c r="F366" s="29">
        <f ca="1" t="shared" si="9"/>
        <v>18</v>
      </c>
      <c r="G366" s="9" t="s">
        <v>955</v>
      </c>
    </row>
    <row r="367" spans="1:7">
      <c r="A367" s="8" t="s">
        <v>952</v>
      </c>
      <c r="B367" s="63" t="s">
        <v>989</v>
      </c>
      <c r="C367" s="64" t="s">
        <v>990</v>
      </c>
      <c r="D367" s="64" t="s">
        <v>350</v>
      </c>
      <c r="E367" s="64" t="s">
        <v>991</v>
      </c>
      <c r="F367" s="29">
        <f ca="1" t="shared" si="9"/>
        <v>18</v>
      </c>
      <c r="G367" s="9" t="s">
        <v>955</v>
      </c>
    </row>
    <row r="368" spans="1:7">
      <c r="A368" s="8" t="s">
        <v>952</v>
      </c>
      <c r="B368" s="63" t="s">
        <v>992</v>
      </c>
      <c r="C368" s="64" t="s">
        <v>993</v>
      </c>
      <c r="D368" s="64" t="s">
        <v>350</v>
      </c>
      <c r="E368" s="64" t="s">
        <v>994</v>
      </c>
      <c r="F368" s="29">
        <f ca="1" t="shared" si="9"/>
        <v>17</v>
      </c>
      <c r="G368" s="9" t="s">
        <v>955</v>
      </c>
    </row>
    <row r="369" spans="1:7">
      <c r="A369" s="8" t="s">
        <v>952</v>
      </c>
      <c r="B369" s="63" t="s">
        <v>995</v>
      </c>
      <c r="C369" s="64" t="s">
        <v>996</v>
      </c>
      <c r="D369" s="64" t="s">
        <v>342</v>
      </c>
      <c r="E369" s="64" t="s">
        <v>997</v>
      </c>
      <c r="F369" s="29">
        <f ca="1" t="shared" si="9"/>
        <v>18</v>
      </c>
      <c r="G369" s="9" t="s">
        <v>955</v>
      </c>
    </row>
    <row r="370" spans="1:7">
      <c r="A370" s="8" t="s">
        <v>952</v>
      </c>
      <c r="B370" s="63" t="s">
        <v>998</v>
      </c>
      <c r="C370" s="64" t="s">
        <v>999</v>
      </c>
      <c r="D370" s="64" t="s">
        <v>342</v>
      </c>
      <c r="E370" s="64" t="s">
        <v>1000</v>
      </c>
      <c r="F370" s="29">
        <f ca="1" t="shared" si="9"/>
        <v>18</v>
      </c>
      <c r="G370" s="9" t="s">
        <v>955</v>
      </c>
    </row>
    <row r="371" spans="1:7">
      <c r="A371" s="8" t="s">
        <v>952</v>
      </c>
      <c r="B371" s="63" t="s">
        <v>1001</v>
      </c>
      <c r="C371" s="64" t="s">
        <v>1002</v>
      </c>
      <c r="D371" s="64" t="s">
        <v>350</v>
      </c>
      <c r="E371" s="64" t="s">
        <v>1003</v>
      </c>
      <c r="F371" s="29">
        <f ca="1" t="shared" si="9"/>
        <v>18</v>
      </c>
      <c r="G371" s="9" t="s">
        <v>955</v>
      </c>
    </row>
    <row r="372" spans="1:7">
      <c r="A372" s="8" t="s">
        <v>952</v>
      </c>
      <c r="B372" s="63" t="s">
        <v>1004</v>
      </c>
      <c r="C372" s="64" t="s">
        <v>156</v>
      </c>
      <c r="D372" s="64" t="s">
        <v>342</v>
      </c>
      <c r="E372" s="64" t="s">
        <v>1005</v>
      </c>
      <c r="F372" s="29">
        <f ca="1" t="shared" si="9"/>
        <v>19</v>
      </c>
      <c r="G372" s="9" t="s">
        <v>955</v>
      </c>
    </row>
    <row r="373" spans="1:7">
      <c r="A373" s="8" t="s">
        <v>952</v>
      </c>
      <c r="B373" s="63" t="s">
        <v>1006</v>
      </c>
      <c r="C373" s="64" t="s">
        <v>242</v>
      </c>
      <c r="D373" s="64" t="s">
        <v>342</v>
      </c>
      <c r="E373" s="64" t="s">
        <v>1007</v>
      </c>
      <c r="F373" s="29">
        <f ca="1" t="shared" si="9"/>
        <v>17</v>
      </c>
      <c r="G373" s="9" t="s">
        <v>955</v>
      </c>
    </row>
    <row r="374" spans="1:7">
      <c r="A374" s="8" t="s">
        <v>952</v>
      </c>
      <c r="B374" s="63" t="s">
        <v>1008</v>
      </c>
      <c r="C374" s="64" t="s">
        <v>199</v>
      </c>
      <c r="D374" s="64" t="s">
        <v>342</v>
      </c>
      <c r="E374" s="64" t="s">
        <v>1009</v>
      </c>
      <c r="F374" s="29">
        <f ca="1" t="shared" si="9"/>
        <v>17</v>
      </c>
      <c r="G374" s="9" t="s">
        <v>955</v>
      </c>
    </row>
    <row r="375" spans="1:7">
      <c r="A375" s="8" t="s">
        <v>952</v>
      </c>
      <c r="B375" s="63" t="s">
        <v>1010</v>
      </c>
      <c r="C375" s="64" t="s">
        <v>1011</v>
      </c>
      <c r="D375" s="64" t="s">
        <v>342</v>
      </c>
      <c r="E375" s="64" t="s">
        <v>1012</v>
      </c>
      <c r="F375" s="29">
        <f ca="1" t="shared" si="9"/>
        <v>17</v>
      </c>
      <c r="G375" s="9" t="s">
        <v>955</v>
      </c>
    </row>
    <row r="376" spans="1:7">
      <c r="A376" s="8" t="s">
        <v>952</v>
      </c>
      <c r="B376" s="63" t="s">
        <v>1013</v>
      </c>
      <c r="C376" s="64" t="s">
        <v>1014</v>
      </c>
      <c r="D376" s="64" t="s">
        <v>342</v>
      </c>
      <c r="E376" s="64" t="s">
        <v>1015</v>
      </c>
      <c r="F376" s="29">
        <f ca="1" t="shared" si="9"/>
        <v>18</v>
      </c>
      <c r="G376" s="9" t="s">
        <v>955</v>
      </c>
    </row>
    <row r="377" spans="1:7">
      <c r="A377" s="8" t="s">
        <v>952</v>
      </c>
      <c r="B377" s="63" t="s">
        <v>1016</v>
      </c>
      <c r="C377" s="64" t="s">
        <v>1017</v>
      </c>
      <c r="D377" s="64" t="s">
        <v>350</v>
      </c>
      <c r="E377" s="64" t="s">
        <v>1018</v>
      </c>
      <c r="F377" s="29">
        <f ca="1" t="shared" si="9"/>
        <v>17</v>
      </c>
      <c r="G377" s="9" t="s">
        <v>955</v>
      </c>
    </row>
    <row r="378" spans="1:7">
      <c r="A378" s="8" t="s">
        <v>952</v>
      </c>
      <c r="B378" s="63" t="s">
        <v>1019</v>
      </c>
      <c r="C378" s="64" t="s">
        <v>200</v>
      </c>
      <c r="D378" s="64" t="s">
        <v>342</v>
      </c>
      <c r="E378" s="64" t="s">
        <v>1020</v>
      </c>
      <c r="F378" s="29">
        <f ca="1" t="shared" si="9"/>
        <v>18</v>
      </c>
      <c r="G378" s="9" t="s">
        <v>955</v>
      </c>
    </row>
    <row r="379" spans="1:7">
      <c r="A379" s="8" t="s">
        <v>952</v>
      </c>
      <c r="B379" s="63" t="s">
        <v>1021</v>
      </c>
      <c r="C379" s="64" t="s">
        <v>1022</v>
      </c>
      <c r="D379" s="64" t="s">
        <v>350</v>
      </c>
      <c r="E379" s="64" t="s">
        <v>1023</v>
      </c>
      <c r="F379" s="29">
        <f ca="1" t="shared" si="9"/>
        <v>17</v>
      </c>
      <c r="G379" s="9" t="s">
        <v>955</v>
      </c>
    </row>
    <row r="380" spans="1:7">
      <c r="A380" s="8" t="s">
        <v>952</v>
      </c>
      <c r="B380" s="63" t="s">
        <v>1024</v>
      </c>
      <c r="C380" s="64" t="s">
        <v>1025</v>
      </c>
      <c r="D380" s="64" t="s">
        <v>342</v>
      </c>
      <c r="E380" s="64" t="s">
        <v>1026</v>
      </c>
      <c r="F380" s="29">
        <f ca="1" t="shared" si="9"/>
        <v>18</v>
      </c>
      <c r="G380" s="9" t="s">
        <v>955</v>
      </c>
    </row>
    <row r="381" spans="1:7">
      <c r="A381" s="8" t="s">
        <v>952</v>
      </c>
      <c r="B381" s="63" t="s">
        <v>1027</v>
      </c>
      <c r="C381" s="8" t="s">
        <v>1028</v>
      </c>
      <c r="D381" s="64" t="s">
        <v>350</v>
      </c>
      <c r="E381" s="8" t="s">
        <v>1029</v>
      </c>
      <c r="F381" s="29">
        <f ca="1" t="shared" si="9"/>
        <v>17</v>
      </c>
      <c r="G381" s="9" t="s">
        <v>955</v>
      </c>
    </row>
    <row r="382" spans="1:7">
      <c r="A382" s="8" t="s">
        <v>952</v>
      </c>
      <c r="B382" s="63" t="s">
        <v>1030</v>
      </c>
      <c r="C382" s="8" t="s">
        <v>1031</v>
      </c>
      <c r="D382" s="64" t="s">
        <v>342</v>
      </c>
      <c r="E382" s="63" t="s">
        <v>1032</v>
      </c>
      <c r="F382" s="29">
        <f ca="1" t="shared" si="9"/>
        <v>17</v>
      </c>
      <c r="G382" s="9" t="s">
        <v>955</v>
      </c>
    </row>
    <row r="383" spans="1:7">
      <c r="A383" s="8" t="s">
        <v>1033</v>
      </c>
      <c r="B383" s="63" t="s">
        <v>1034</v>
      </c>
      <c r="C383" s="64" t="s">
        <v>1035</v>
      </c>
      <c r="D383" s="64" t="s">
        <v>350</v>
      </c>
      <c r="E383" s="64" t="s">
        <v>1036</v>
      </c>
      <c r="F383" s="29">
        <f ca="1" t="shared" si="9"/>
        <v>18</v>
      </c>
      <c r="G383" s="9" t="s">
        <v>1037</v>
      </c>
    </row>
    <row r="384" spans="1:7">
      <c r="A384" s="8" t="s">
        <v>1033</v>
      </c>
      <c r="B384" s="63" t="s">
        <v>1038</v>
      </c>
      <c r="C384" s="64" t="s">
        <v>1039</v>
      </c>
      <c r="D384" s="64" t="s">
        <v>350</v>
      </c>
      <c r="E384" s="64" t="s">
        <v>1040</v>
      </c>
      <c r="F384" s="29">
        <f ca="1" t="shared" si="9"/>
        <v>18</v>
      </c>
      <c r="G384" s="9" t="s">
        <v>1037</v>
      </c>
    </row>
    <row r="385" spans="1:7">
      <c r="A385" s="8" t="s">
        <v>1033</v>
      </c>
      <c r="B385" s="63" t="s">
        <v>1041</v>
      </c>
      <c r="C385" s="64" t="s">
        <v>129</v>
      </c>
      <c r="D385" s="64" t="s">
        <v>342</v>
      </c>
      <c r="E385" s="64" t="s">
        <v>1042</v>
      </c>
      <c r="F385" s="29">
        <f ca="1" t="shared" si="9"/>
        <v>17</v>
      </c>
      <c r="G385" s="9" t="s">
        <v>1037</v>
      </c>
    </row>
    <row r="386" spans="1:7">
      <c r="A386" s="8" t="s">
        <v>1033</v>
      </c>
      <c r="B386" s="63" t="s">
        <v>1043</v>
      </c>
      <c r="C386" s="64" t="s">
        <v>1044</v>
      </c>
      <c r="D386" s="64" t="s">
        <v>342</v>
      </c>
      <c r="E386" s="64" t="s">
        <v>1045</v>
      </c>
      <c r="F386" s="29">
        <f ca="1" t="shared" ref="F386:F449" si="10">YEAR(TODAY())-MID(E386,7,4)</f>
        <v>17</v>
      </c>
      <c r="G386" s="9" t="s">
        <v>1037</v>
      </c>
    </row>
    <row r="387" spans="1:7">
      <c r="A387" s="8" t="s">
        <v>1033</v>
      </c>
      <c r="B387" s="63" t="s">
        <v>1046</v>
      </c>
      <c r="C387" s="64" t="s">
        <v>157</v>
      </c>
      <c r="D387" s="64" t="s">
        <v>342</v>
      </c>
      <c r="E387" s="64" t="s">
        <v>1047</v>
      </c>
      <c r="F387" s="29">
        <f ca="1" t="shared" si="10"/>
        <v>17</v>
      </c>
      <c r="G387" s="9" t="s">
        <v>1037</v>
      </c>
    </row>
    <row r="388" spans="1:7">
      <c r="A388" s="8" t="s">
        <v>1033</v>
      </c>
      <c r="B388" s="63" t="s">
        <v>1048</v>
      </c>
      <c r="C388" s="64" t="s">
        <v>243</v>
      </c>
      <c r="D388" s="64" t="s">
        <v>342</v>
      </c>
      <c r="E388" s="64" t="s">
        <v>1049</v>
      </c>
      <c r="F388" s="29">
        <f ca="1" t="shared" si="10"/>
        <v>17</v>
      </c>
      <c r="G388" s="9" t="s">
        <v>1037</v>
      </c>
    </row>
    <row r="389" spans="1:7">
      <c r="A389" s="8" t="s">
        <v>1033</v>
      </c>
      <c r="B389" s="63" t="s">
        <v>1050</v>
      </c>
      <c r="C389" s="64" t="s">
        <v>1051</v>
      </c>
      <c r="D389" s="64" t="s">
        <v>342</v>
      </c>
      <c r="E389" s="64" t="s">
        <v>1052</v>
      </c>
      <c r="F389" s="29">
        <f ca="1" t="shared" si="10"/>
        <v>18</v>
      </c>
      <c r="G389" s="9" t="s">
        <v>1037</v>
      </c>
    </row>
    <row r="390" spans="1:7">
      <c r="A390" s="8" t="s">
        <v>1033</v>
      </c>
      <c r="B390" s="63" t="s">
        <v>1053</v>
      </c>
      <c r="C390" s="64" t="s">
        <v>1054</v>
      </c>
      <c r="D390" s="64" t="s">
        <v>342</v>
      </c>
      <c r="E390" s="64" t="s">
        <v>1055</v>
      </c>
      <c r="F390" s="29">
        <f ca="1" t="shared" si="10"/>
        <v>17</v>
      </c>
      <c r="G390" s="9" t="s">
        <v>1037</v>
      </c>
    </row>
    <row r="391" spans="1:7">
      <c r="A391" s="8" t="s">
        <v>1033</v>
      </c>
      <c r="B391" s="63" t="s">
        <v>1056</v>
      </c>
      <c r="C391" s="64" t="s">
        <v>1057</v>
      </c>
      <c r="D391" s="64" t="s">
        <v>342</v>
      </c>
      <c r="E391" s="64" t="s">
        <v>1058</v>
      </c>
      <c r="F391" s="29">
        <f ca="1" t="shared" si="10"/>
        <v>18</v>
      </c>
      <c r="G391" s="9" t="s">
        <v>1037</v>
      </c>
    </row>
    <row r="392" spans="1:7">
      <c r="A392" s="8" t="s">
        <v>1033</v>
      </c>
      <c r="B392" s="63" t="s">
        <v>1059</v>
      </c>
      <c r="C392" s="64" t="s">
        <v>201</v>
      </c>
      <c r="D392" s="64" t="s">
        <v>350</v>
      </c>
      <c r="E392" s="64" t="s">
        <v>1060</v>
      </c>
      <c r="F392" s="29">
        <f ca="1" t="shared" si="10"/>
        <v>17</v>
      </c>
      <c r="G392" s="9" t="s">
        <v>1037</v>
      </c>
    </row>
    <row r="393" spans="1:7">
      <c r="A393" s="8" t="s">
        <v>1033</v>
      </c>
      <c r="B393" s="63" t="s">
        <v>1061</v>
      </c>
      <c r="C393" s="64" t="s">
        <v>278</v>
      </c>
      <c r="D393" s="64" t="s">
        <v>350</v>
      </c>
      <c r="E393" s="64" t="s">
        <v>1062</v>
      </c>
      <c r="F393" s="29">
        <f ca="1" t="shared" si="10"/>
        <v>17</v>
      </c>
      <c r="G393" s="9" t="s">
        <v>1037</v>
      </c>
    </row>
    <row r="394" spans="1:7">
      <c r="A394" s="8" t="s">
        <v>1033</v>
      </c>
      <c r="B394" s="63" t="s">
        <v>1063</v>
      </c>
      <c r="C394" s="64" t="s">
        <v>1064</v>
      </c>
      <c r="D394" s="64" t="s">
        <v>342</v>
      </c>
      <c r="E394" s="64" t="s">
        <v>1065</v>
      </c>
      <c r="F394" s="29">
        <f ca="1" t="shared" si="10"/>
        <v>17</v>
      </c>
      <c r="G394" s="9" t="s">
        <v>1037</v>
      </c>
    </row>
    <row r="395" spans="1:7">
      <c r="A395" s="8" t="s">
        <v>1033</v>
      </c>
      <c r="B395" s="63" t="s">
        <v>1066</v>
      </c>
      <c r="C395" s="64" t="s">
        <v>288</v>
      </c>
      <c r="D395" s="64" t="s">
        <v>350</v>
      </c>
      <c r="E395" s="64" t="s">
        <v>1067</v>
      </c>
      <c r="F395" s="29">
        <f ca="1" t="shared" si="10"/>
        <v>19</v>
      </c>
      <c r="G395" s="9" t="s">
        <v>1037</v>
      </c>
    </row>
    <row r="396" spans="1:7">
      <c r="A396" s="8" t="s">
        <v>1033</v>
      </c>
      <c r="B396" s="63" t="s">
        <v>1068</v>
      </c>
      <c r="C396" s="64" t="s">
        <v>1069</v>
      </c>
      <c r="D396" s="64" t="s">
        <v>350</v>
      </c>
      <c r="E396" s="64" t="s">
        <v>1070</v>
      </c>
      <c r="F396" s="29">
        <f ca="1" t="shared" si="10"/>
        <v>17</v>
      </c>
      <c r="G396" s="9" t="s">
        <v>1037</v>
      </c>
    </row>
    <row r="397" spans="1:7">
      <c r="A397" s="8" t="s">
        <v>1033</v>
      </c>
      <c r="B397" s="63" t="s">
        <v>1071</v>
      </c>
      <c r="C397" s="64" t="s">
        <v>1072</v>
      </c>
      <c r="D397" s="64" t="s">
        <v>342</v>
      </c>
      <c r="E397" s="64" t="s">
        <v>1073</v>
      </c>
      <c r="F397" s="29">
        <f ca="1" t="shared" si="10"/>
        <v>17</v>
      </c>
      <c r="G397" s="9" t="s">
        <v>1037</v>
      </c>
    </row>
    <row r="398" spans="1:7">
      <c r="A398" s="8" t="s">
        <v>1033</v>
      </c>
      <c r="B398" s="63" t="s">
        <v>1074</v>
      </c>
      <c r="C398" s="64" t="s">
        <v>1075</v>
      </c>
      <c r="D398" s="64" t="s">
        <v>342</v>
      </c>
      <c r="E398" s="64" t="s">
        <v>1076</v>
      </c>
      <c r="F398" s="29">
        <f ca="1" t="shared" si="10"/>
        <v>17</v>
      </c>
      <c r="G398" s="9" t="s">
        <v>1037</v>
      </c>
    </row>
    <row r="399" spans="1:7">
      <c r="A399" s="8" t="s">
        <v>1033</v>
      </c>
      <c r="B399" s="63" t="s">
        <v>1077</v>
      </c>
      <c r="C399" s="64" t="s">
        <v>279</v>
      </c>
      <c r="D399" s="64" t="s">
        <v>350</v>
      </c>
      <c r="E399" s="64" t="s">
        <v>1078</v>
      </c>
      <c r="F399" s="29">
        <f ca="1" t="shared" si="10"/>
        <v>17</v>
      </c>
      <c r="G399" s="9" t="s">
        <v>1037</v>
      </c>
    </row>
    <row r="400" spans="1:7">
      <c r="A400" s="8" t="s">
        <v>1033</v>
      </c>
      <c r="B400" s="63" t="s">
        <v>1079</v>
      </c>
      <c r="C400" s="64" t="s">
        <v>130</v>
      </c>
      <c r="D400" s="64" t="s">
        <v>350</v>
      </c>
      <c r="E400" s="64" t="s">
        <v>1080</v>
      </c>
      <c r="F400" s="29">
        <f ca="1" t="shared" si="10"/>
        <v>17</v>
      </c>
      <c r="G400" s="9" t="s">
        <v>1037</v>
      </c>
    </row>
    <row r="401" spans="1:7">
      <c r="A401" s="8" t="s">
        <v>1033</v>
      </c>
      <c r="B401" s="63" t="s">
        <v>1081</v>
      </c>
      <c r="C401" s="64" t="s">
        <v>1082</v>
      </c>
      <c r="D401" s="64" t="s">
        <v>342</v>
      </c>
      <c r="E401" s="64" t="s">
        <v>1083</v>
      </c>
      <c r="F401" s="29">
        <f ca="1" t="shared" si="10"/>
        <v>17</v>
      </c>
      <c r="G401" s="9" t="s">
        <v>1037</v>
      </c>
    </row>
    <row r="402" spans="1:7">
      <c r="A402" s="8" t="s">
        <v>1033</v>
      </c>
      <c r="B402" s="63" t="s">
        <v>1084</v>
      </c>
      <c r="C402" s="64" t="s">
        <v>1085</v>
      </c>
      <c r="D402" s="64" t="s">
        <v>342</v>
      </c>
      <c r="E402" s="64" t="s">
        <v>1086</v>
      </c>
      <c r="F402" s="29">
        <f ca="1" t="shared" si="10"/>
        <v>17</v>
      </c>
      <c r="G402" s="9" t="s">
        <v>1037</v>
      </c>
    </row>
    <row r="403" spans="1:7">
      <c r="A403" s="8" t="s">
        <v>1033</v>
      </c>
      <c r="B403" s="63" t="s">
        <v>1087</v>
      </c>
      <c r="C403" s="64" t="s">
        <v>1088</v>
      </c>
      <c r="D403" s="64" t="s">
        <v>342</v>
      </c>
      <c r="E403" s="64" t="s">
        <v>1089</v>
      </c>
      <c r="F403" s="29">
        <f ca="1" t="shared" si="10"/>
        <v>18</v>
      </c>
      <c r="G403" s="9" t="s">
        <v>1037</v>
      </c>
    </row>
    <row r="404" spans="1:7">
      <c r="A404" s="8" t="s">
        <v>1033</v>
      </c>
      <c r="B404" s="63" t="s">
        <v>1090</v>
      </c>
      <c r="C404" s="64" t="s">
        <v>202</v>
      </c>
      <c r="D404" s="64" t="s">
        <v>342</v>
      </c>
      <c r="E404" s="64" t="s">
        <v>1091</v>
      </c>
      <c r="F404" s="29">
        <f ca="1" t="shared" si="10"/>
        <v>18</v>
      </c>
      <c r="G404" s="9" t="s">
        <v>1037</v>
      </c>
    </row>
    <row r="405" spans="1:7">
      <c r="A405" s="8" t="s">
        <v>1033</v>
      </c>
      <c r="B405" s="63" t="s">
        <v>1092</v>
      </c>
      <c r="C405" s="64" t="s">
        <v>1093</v>
      </c>
      <c r="D405" s="64" t="s">
        <v>350</v>
      </c>
      <c r="E405" s="64" t="s">
        <v>1094</v>
      </c>
      <c r="F405" s="29">
        <f ca="1" t="shared" si="10"/>
        <v>17</v>
      </c>
      <c r="G405" s="9" t="s">
        <v>1037</v>
      </c>
    </row>
    <row r="406" spans="1:7">
      <c r="A406" s="8" t="s">
        <v>1033</v>
      </c>
      <c r="B406" s="63" t="s">
        <v>1095</v>
      </c>
      <c r="C406" s="65" t="s">
        <v>1096</v>
      </c>
      <c r="D406" s="64" t="s">
        <v>342</v>
      </c>
      <c r="E406" s="64" t="s">
        <v>1097</v>
      </c>
      <c r="F406" s="29">
        <f ca="1" t="shared" si="10"/>
        <v>18</v>
      </c>
      <c r="G406" s="9" t="s">
        <v>1037</v>
      </c>
    </row>
    <row r="407" spans="1:7">
      <c r="A407" s="8" t="s">
        <v>1033</v>
      </c>
      <c r="B407" s="63" t="s">
        <v>1098</v>
      </c>
      <c r="C407" s="64" t="s">
        <v>1099</v>
      </c>
      <c r="D407" s="64" t="s">
        <v>350</v>
      </c>
      <c r="E407" s="64" t="s">
        <v>1100</v>
      </c>
      <c r="F407" s="29">
        <f ca="1" t="shared" si="10"/>
        <v>17</v>
      </c>
      <c r="G407" s="9" t="s">
        <v>1037</v>
      </c>
    </row>
    <row r="408" spans="1:7">
      <c r="A408" s="8" t="s">
        <v>1033</v>
      </c>
      <c r="B408" s="63" t="s">
        <v>1101</v>
      </c>
      <c r="C408" s="64" t="s">
        <v>244</v>
      </c>
      <c r="D408" s="64" t="s">
        <v>350</v>
      </c>
      <c r="E408" s="64" t="s">
        <v>1102</v>
      </c>
      <c r="F408" s="29">
        <f ca="1" t="shared" si="10"/>
        <v>17</v>
      </c>
      <c r="G408" s="9" t="s">
        <v>1037</v>
      </c>
    </row>
    <row r="409" spans="1:7">
      <c r="A409" s="8" t="s">
        <v>1033</v>
      </c>
      <c r="B409" s="63" t="s">
        <v>1103</v>
      </c>
      <c r="C409" s="64" t="s">
        <v>1104</v>
      </c>
      <c r="D409" s="64" t="s">
        <v>350</v>
      </c>
      <c r="E409" s="64" t="s">
        <v>1105</v>
      </c>
      <c r="F409" s="29">
        <f ca="1" t="shared" si="10"/>
        <v>18</v>
      </c>
      <c r="G409" s="9" t="s">
        <v>1037</v>
      </c>
    </row>
    <row r="410" spans="1:7">
      <c r="A410" s="8" t="s">
        <v>1033</v>
      </c>
      <c r="B410" s="63" t="s">
        <v>1106</v>
      </c>
      <c r="C410" s="64" t="s">
        <v>1107</v>
      </c>
      <c r="D410" s="64" t="s">
        <v>350</v>
      </c>
      <c r="E410" s="22" t="s">
        <v>1108</v>
      </c>
      <c r="F410" s="29">
        <f ca="1" t="shared" si="10"/>
        <v>17</v>
      </c>
      <c r="G410" s="9" t="s">
        <v>1037</v>
      </c>
    </row>
    <row r="411" spans="1:7">
      <c r="A411" s="8" t="s">
        <v>1033</v>
      </c>
      <c r="B411" s="63" t="s">
        <v>1109</v>
      </c>
      <c r="C411" s="64" t="s">
        <v>1110</v>
      </c>
      <c r="D411" s="64" t="s">
        <v>342</v>
      </c>
      <c r="E411" s="22" t="s">
        <v>1111</v>
      </c>
      <c r="F411" s="29">
        <f ca="1" t="shared" si="10"/>
        <v>18</v>
      </c>
      <c r="G411" s="9" t="s">
        <v>1037</v>
      </c>
    </row>
    <row r="412" spans="1:7">
      <c r="A412" s="66" t="s">
        <v>1033</v>
      </c>
      <c r="B412" s="66">
        <v>22206229</v>
      </c>
      <c r="C412" s="66" t="s">
        <v>1112</v>
      </c>
      <c r="D412" s="64" t="s">
        <v>350</v>
      </c>
      <c r="E412" s="67" t="s">
        <v>1113</v>
      </c>
      <c r="F412" s="29">
        <f ca="1" t="shared" si="10"/>
        <v>18</v>
      </c>
      <c r="G412" s="9" t="s">
        <v>1037</v>
      </c>
    </row>
    <row r="413" spans="1:7">
      <c r="A413" s="8" t="s">
        <v>1114</v>
      </c>
      <c r="B413" s="63" t="s">
        <v>1115</v>
      </c>
      <c r="C413" s="64" t="s">
        <v>1116</v>
      </c>
      <c r="D413" s="64" t="s">
        <v>350</v>
      </c>
      <c r="E413" s="64" t="s">
        <v>1117</v>
      </c>
      <c r="F413" s="29">
        <f ca="1" t="shared" si="10"/>
        <v>17</v>
      </c>
      <c r="G413" s="9" t="s">
        <v>1118</v>
      </c>
    </row>
    <row r="414" spans="1:7">
      <c r="A414" s="8" t="s">
        <v>1114</v>
      </c>
      <c r="B414" s="63" t="s">
        <v>1119</v>
      </c>
      <c r="C414" s="64" t="s">
        <v>203</v>
      </c>
      <c r="D414" s="64" t="s">
        <v>350</v>
      </c>
      <c r="E414" s="64" t="s">
        <v>1120</v>
      </c>
      <c r="F414" s="29">
        <f ca="1" t="shared" si="10"/>
        <v>17</v>
      </c>
      <c r="G414" s="9" t="s">
        <v>1118</v>
      </c>
    </row>
    <row r="415" spans="1:7">
      <c r="A415" s="8" t="s">
        <v>1114</v>
      </c>
      <c r="B415" s="63" t="s">
        <v>1121</v>
      </c>
      <c r="C415" s="64" t="s">
        <v>1122</v>
      </c>
      <c r="D415" s="64" t="s">
        <v>350</v>
      </c>
      <c r="E415" s="64" t="s">
        <v>1123</v>
      </c>
      <c r="F415" s="29">
        <f ca="1" t="shared" si="10"/>
        <v>17</v>
      </c>
      <c r="G415" s="9" t="s">
        <v>1118</v>
      </c>
    </row>
    <row r="416" spans="1:7">
      <c r="A416" s="8" t="s">
        <v>1114</v>
      </c>
      <c r="B416" s="63" t="s">
        <v>1124</v>
      </c>
      <c r="C416" s="64" t="s">
        <v>1125</v>
      </c>
      <c r="D416" s="64" t="s">
        <v>342</v>
      </c>
      <c r="E416" s="64" t="s">
        <v>1126</v>
      </c>
      <c r="F416" s="29">
        <f ca="1" t="shared" si="10"/>
        <v>18</v>
      </c>
      <c r="G416" s="9" t="s">
        <v>1118</v>
      </c>
    </row>
    <row r="417" spans="1:7">
      <c r="A417" s="8" t="s">
        <v>1114</v>
      </c>
      <c r="B417" s="63" t="s">
        <v>1127</v>
      </c>
      <c r="C417" s="64" t="s">
        <v>204</v>
      </c>
      <c r="D417" s="64" t="s">
        <v>350</v>
      </c>
      <c r="E417" s="64" t="s">
        <v>1128</v>
      </c>
      <c r="F417" s="29">
        <f ca="1" t="shared" si="10"/>
        <v>18</v>
      </c>
      <c r="G417" s="9" t="s">
        <v>1118</v>
      </c>
    </row>
    <row r="418" spans="1:7">
      <c r="A418" s="8" t="s">
        <v>1114</v>
      </c>
      <c r="B418" s="63" t="s">
        <v>1129</v>
      </c>
      <c r="C418" s="64" t="s">
        <v>1130</v>
      </c>
      <c r="D418" s="64" t="s">
        <v>342</v>
      </c>
      <c r="E418" s="64" t="s">
        <v>1131</v>
      </c>
      <c r="F418" s="29">
        <f ca="1" t="shared" si="10"/>
        <v>18</v>
      </c>
      <c r="G418" s="9" t="s">
        <v>1118</v>
      </c>
    </row>
    <row r="419" spans="1:7">
      <c r="A419" s="8" t="s">
        <v>1114</v>
      </c>
      <c r="B419" s="63" t="s">
        <v>1132</v>
      </c>
      <c r="C419" s="64" t="s">
        <v>205</v>
      </c>
      <c r="D419" s="64" t="s">
        <v>342</v>
      </c>
      <c r="E419" s="64" t="s">
        <v>1133</v>
      </c>
      <c r="F419" s="29">
        <f ca="1" t="shared" si="10"/>
        <v>17</v>
      </c>
      <c r="G419" s="9" t="s">
        <v>1118</v>
      </c>
    </row>
    <row r="420" spans="1:7">
      <c r="A420" s="8" t="s">
        <v>1114</v>
      </c>
      <c r="B420" s="63" t="s">
        <v>1134</v>
      </c>
      <c r="C420" s="64" t="s">
        <v>132</v>
      </c>
      <c r="D420" s="64" t="s">
        <v>350</v>
      </c>
      <c r="E420" s="64" t="s">
        <v>1135</v>
      </c>
      <c r="F420" s="29">
        <f ca="1" t="shared" si="10"/>
        <v>17</v>
      </c>
      <c r="G420" s="9" t="s">
        <v>1118</v>
      </c>
    </row>
    <row r="421" spans="1:7">
      <c r="A421" s="8" t="s">
        <v>1114</v>
      </c>
      <c r="B421" s="63" t="s">
        <v>1136</v>
      </c>
      <c r="C421" s="64" t="s">
        <v>1137</v>
      </c>
      <c r="D421" s="64" t="s">
        <v>350</v>
      </c>
      <c r="E421" s="64" t="s">
        <v>1138</v>
      </c>
      <c r="F421" s="29">
        <f ca="1" t="shared" si="10"/>
        <v>17</v>
      </c>
      <c r="G421" s="9" t="s">
        <v>1118</v>
      </c>
    </row>
    <row r="422" spans="1:7">
      <c r="A422" s="8" t="s">
        <v>1114</v>
      </c>
      <c r="B422" s="63" t="s">
        <v>1139</v>
      </c>
      <c r="C422" s="64" t="s">
        <v>1140</v>
      </c>
      <c r="D422" s="64" t="s">
        <v>350</v>
      </c>
      <c r="E422" s="64" t="s">
        <v>1141</v>
      </c>
      <c r="F422" s="29">
        <f ca="1" t="shared" si="10"/>
        <v>18</v>
      </c>
      <c r="G422" s="9" t="s">
        <v>1118</v>
      </c>
    </row>
    <row r="423" spans="1:7">
      <c r="A423" s="8" t="s">
        <v>1114</v>
      </c>
      <c r="B423" s="63" t="s">
        <v>1142</v>
      </c>
      <c r="C423" s="64" t="s">
        <v>1143</v>
      </c>
      <c r="D423" s="64" t="s">
        <v>350</v>
      </c>
      <c r="E423" s="64" t="s">
        <v>1144</v>
      </c>
      <c r="F423" s="29">
        <f ca="1" t="shared" si="10"/>
        <v>18</v>
      </c>
      <c r="G423" s="9" t="s">
        <v>1118</v>
      </c>
    </row>
    <row r="424" spans="1:7">
      <c r="A424" s="8" t="s">
        <v>1114</v>
      </c>
      <c r="B424" s="63" t="s">
        <v>1145</v>
      </c>
      <c r="C424" s="64" t="s">
        <v>1146</v>
      </c>
      <c r="D424" s="64" t="s">
        <v>350</v>
      </c>
      <c r="E424" s="64" t="s">
        <v>1147</v>
      </c>
      <c r="F424" s="29">
        <f ca="1" t="shared" si="10"/>
        <v>17</v>
      </c>
      <c r="G424" s="9" t="s">
        <v>1118</v>
      </c>
    </row>
    <row r="425" spans="1:7">
      <c r="A425" s="8" t="s">
        <v>1114</v>
      </c>
      <c r="B425" s="63" t="s">
        <v>1148</v>
      </c>
      <c r="C425" s="64" t="s">
        <v>158</v>
      </c>
      <c r="D425" s="64" t="s">
        <v>350</v>
      </c>
      <c r="E425" s="64" t="s">
        <v>1149</v>
      </c>
      <c r="F425" s="29">
        <f ca="1" t="shared" si="10"/>
        <v>17</v>
      </c>
      <c r="G425" s="9" t="s">
        <v>1118</v>
      </c>
    </row>
    <row r="426" spans="1:7">
      <c r="A426" s="8" t="s">
        <v>1114</v>
      </c>
      <c r="B426" s="63" t="s">
        <v>1150</v>
      </c>
      <c r="C426" s="64" t="s">
        <v>1151</v>
      </c>
      <c r="D426" s="64" t="s">
        <v>350</v>
      </c>
      <c r="E426" s="64" t="s">
        <v>1152</v>
      </c>
      <c r="F426" s="29">
        <f ca="1" t="shared" si="10"/>
        <v>17</v>
      </c>
      <c r="G426" s="9" t="s">
        <v>1118</v>
      </c>
    </row>
    <row r="427" spans="1:7">
      <c r="A427" s="8" t="s">
        <v>1114</v>
      </c>
      <c r="B427" s="63" t="s">
        <v>1153</v>
      </c>
      <c r="C427" s="64" t="s">
        <v>1154</v>
      </c>
      <c r="D427" s="64" t="s">
        <v>342</v>
      </c>
      <c r="E427" s="64" t="s">
        <v>1155</v>
      </c>
      <c r="F427" s="29">
        <f ca="1" t="shared" si="10"/>
        <v>17</v>
      </c>
      <c r="G427" s="9" t="s">
        <v>1118</v>
      </c>
    </row>
    <row r="428" spans="1:7">
      <c r="A428" s="8" t="s">
        <v>1114</v>
      </c>
      <c r="B428" s="63" t="s">
        <v>1156</v>
      </c>
      <c r="C428" s="64" t="s">
        <v>206</v>
      </c>
      <c r="D428" s="64" t="s">
        <v>350</v>
      </c>
      <c r="E428" s="64" t="s">
        <v>1157</v>
      </c>
      <c r="F428" s="29">
        <f ca="1" t="shared" si="10"/>
        <v>18</v>
      </c>
      <c r="G428" s="9" t="s">
        <v>1118</v>
      </c>
    </row>
    <row r="429" spans="1:7">
      <c r="A429" s="8" t="s">
        <v>1114</v>
      </c>
      <c r="B429" s="63" t="s">
        <v>1158</v>
      </c>
      <c r="C429" s="64" t="s">
        <v>1159</v>
      </c>
      <c r="D429" s="64" t="s">
        <v>342</v>
      </c>
      <c r="E429" s="64" t="s">
        <v>1160</v>
      </c>
      <c r="F429" s="29">
        <f ca="1" t="shared" si="10"/>
        <v>17</v>
      </c>
      <c r="G429" s="9" t="s">
        <v>1118</v>
      </c>
    </row>
    <row r="430" spans="1:7">
      <c r="A430" s="8" t="s">
        <v>1114</v>
      </c>
      <c r="B430" s="63" t="s">
        <v>1161</v>
      </c>
      <c r="C430" s="64" t="s">
        <v>133</v>
      </c>
      <c r="D430" s="64" t="s">
        <v>350</v>
      </c>
      <c r="E430" s="64" t="s">
        <v>1162</v>
      </c>
      <c r="F430" s="29">
        <f ca="1" t="shared" si="10"/>
        <v>17</v>
      </c>
      <c r="G430" s="9" t="s">
        <v>1118</v>
      </c>
    </row>
    <row r="431" spans="1:7">
      <c r="A431" s="8" t="s">
        <v>1114</v>
      </c>
      <c r="B431" s="63" t="s">
        <v>1163</v>
      </c>
      <c r="C431" s="64" t="s">
        <v>1164</v>
      </c>
      <c r="D431" s="64" t="s">
        <v>342</v>
      </c>
      <c r="E431" s="64" t="s">
        <v>1165</v>
      </c>
      <c r="F431" s="29">
        <f ca="1" t="shared" si="10"/>
        <v>19</v>
      </c>
      <c r="G431" s="9" t="s">
        <v>1118</v>
      </c>
    </row>
    <row r="432" spans="1:7">
      <c r="A432" s="8" t="s">
        <v>1114</v>
      </c>
      <c r="B432" s="63" t="s">
        <v>1166</v>
      </c>
      <c r="C432" s="64" t="s">
        <v>1167</v>
      </c>
      <c r="D432" s="64" t="s">
        <v>342</v>
      </c>
      <c r="E432" s="64" t="s">
        <v>1168</v>
      </c>
      <c r="F432" s="29">
        <f ca="1" t="shared" si="10"/>
        <v>19</v>
      </c>
      <c r="G432" s="9" t="s">
        <v>1118</v>
      </c>
    </row>
    <row r="433" spans="1:7">
      <c r="A433" s="8" t="s">
        <v>1114</v>
      </c>
      <c r="B433" s="63" t="s">
        <v>1169</v>
      </c>
      <c r="C433" s="64" t="s">
        <v>1170</v>
      </c>
      <c r="D433" s="64" t="s">
        <v>350</v>
      </c>
      <c r="E433" s="64" t="s">
        <v>1171</v>
      </c>
      <c r="F433" s="29">
        <f ca="1" t="shared" si="10"/>
        <v>17</v>
      </c>
      <c r="G433" s="9" t="s">
        <v>1118</v>
      </c>
    </row>
    <row r="434" spans="1:7">
      <c r="A434" s="8" t="s">
        <v>1114</v>
      </c>
      <c r="B434" s="63" t="s">
        <v>1172</v>
      </c>
      <c r="C434" s="64" t="s">
        <v>1173</v>
      </c>
      <c r="D434" s="64" t="s">
        <v>342</v>
      </c>
      <c r="E434" s="64" t="s">
        <v>1174</v>
      </c>
      <c r="F434" s="29">
        <f ca="1" t="shared" si="10"/>
        <v>18</v>
      </c>
      <c r="G434" s="9" t="s">
        <v>1118</v>
      </c>
    </row>
    <row r="435" spans="1:7">
      <c r="A435" s="8" t="s">
        <v>1114</v>
      </c>
      <c r="B435" s="63" t="s">
        <v>1175</v>
      </c>
      <c r="C435" s="64" t="s">
        <v>159</v>
      </c>
      <c r="D435" s="64" t="s">
        <v>350</v>
      </c>
      <c r="E435" s="64" t="s">
        <v>1176</v>
      </c>
      <c r="F435" s="29">
        <f ca="1" t="shared" si="10"/>
        <v>19</v>
      </c>
      <c r="G435" s="9" t="s">
        <v>1118</v>
      </c>
    </row>
    <row r="436" spans="1:7">
      <c r="A436" s="8" t="s">
        <v>1114</v>
      </c>
      <c r="B436" s="63" t="s">
        <v>1177</v>
      </c>
      <c r="C436" s="64" t="s">
        <v>1178</v>
      </c>
      <c r="D436" s="64" t="s">
        <v>350</v>
      </c>
      <c r="E436" s="64" t="s">
        <v>1179</v>
      </c>
      <c r="F436" s="29">
        <f ca="1" t="shared" si="10"/>
        <v>18</v>
      </c>
      <c r="G436" s="9" t="s">
        <v>1118</v>
      </c>
    </row>
    <row r="437" spans="1:7">
      <c r="A437" s="8" t="s">
        <v>1114</v>
      </c>
      <c r="B437" s="63" t="s">
        <v>1180</v>
      </c>
      <c r="C437" s="64" t="s">
        <v>1181</v>
      </c>
      <c r="D437" s="64" t="s">
        <v>342</v>
      </c>
      <c r="E437" s="64" t="s">
        <v>1182</v>
      </c>
      <c r="F437" s="29">
        <f ca="1" t="shared" si="10"/>
        <v>17</v>
      </c>
      <c r="G437" s="9" t="s">
        <v>1118</v>
      </c>
    </row>
    <row r="438" spans="1:7">
      <c r="A438" s="8" t="s">
        <v>1114</v>
      </c>
      <c r="B438" s="63" t="s">
        <v>1183</v>
      </c>
      <c r="C438" s="64" t="s">
        <v>1184</v>
      </c>
      <c r="D438" s="64" t="s">
        <v>342</v>
      </c>
      <c r="E438" s="64" t="s">
        <v>1185</v>
      </c>
      <c r="F438" s="29">
        <f ca="1" t="shared" si="10"/>
        <v>17</v>
      </c>
      <c r="G438" s="9" t="s">
        <v>1118</v>
      </c>
    </row>
    <row r="439" spans="1:7">
      <c r="A439" s="8" t="s">
        <v>1114</v>
      </c>
      <c r="B439" s="63" t="s">
        <v>1186</v>
      </c>
      <c r="C439" s="64" t="s">
        <v>1187</v>
      </c>
      <c r="D439" s="64" t="s">
        <v>342</v>
      </c>
      <c r="E439" s="64" t="s">
        <v>1188</v>
      </c>
      <c r="F439" s="29">
        <f ca="1" t="shared" si="10"/>
        <v>17</v>
      </c>
      <c r="G439" s="9" t="s">
        <v>1118</v>
      </c>
    </row>
    <row r="440" spans="1:7">
      <c r="A440" s="8" t="s">
        <v>1114</v>
      </c>
      <c r="B440" s="63" t="s">
        <v>1189</v>
      </c>
      <c r="C440" s="64" t="s">
        <v>1190</v>
      </c>
      <c r="D440" s="64" t="s">
        <v>350</v>
      </c>
      <c r="E440" s="64" t="s">
        <v>1191</v>
      </c>
      <c r="F440" s="29">
        <f ca="1" t="shared" si="10"/>
        <v>17</v>
      </c>
      <c r="G440" s="9" t="s">
        <v>1118</v>
      </c>
    </row>
    <row r="441" spans="1:7">
      <c r="A441" s="8" t="s">
        <v>1114</v>
      </c>
      <c r="B441" s="63" t="s">
        <v>1192</v>
      </c>
      <c r="C441" s="64" t="s">
        <v>1193</v>
      </c>
      <c r="D441" s="64" t="s">
        <v>350</v>
      </c>
      <c r="E441" s="64" t="s">
        <v>1194</v>
      </c>
      <c r="F441" s="29">
        <f ca="1" t="shared" si="10"/>
        <v>18</v>
      </c>
      <c r="G441" s="9" t="s">
        <v>1118</v>
      </c>
    </row>
    <row r="442" spans="1:7">
      <c r="A442" s="8" t="s">
        <v>1114</v>
      </c>
      <c r="B442" s="63" t="s">
        <v>1195</v>
      </c>
      <c r="C442" s="64" t="s">
        <v>1196</v>
      </c>
      <c r="D442" s="64" t="s">
        <v>350</v>
      </c>
      <c r="E442" s="64" t="s">
        <v>1197</v>
      </c>
      <c r="F442" s="29">
        <f ca="1" t="shared" si="10"/>
        <v>18</v>
      </c>
      <c r="G442" s="9" t="s">
        <v>1118</v>
      </c>
    </row>
    <row r="443" spans="1:7">
      <c r="A443" s="8" t="s">
        <v>1114</v>
      </c>
      <c r="B443" s="63" t="s">
        <v>1198</v>
      </c>
      <c r="C443" s="64" t="s">
        <v>1199</v>
      </c>
      <c r="D443" s="64" t="s">
        <v>350</v>
      </c>
      <c r="E443" s="64" t="s">
        <v>1200</v>
      </c>
      <c r="F443" s="29">
        <f ca="1" t="shared" si="10"/>
        <v>17</v>
      </c>
      <c r="G443" s="9" t="s">
        <v>1118</v>
      </c>
    </row>
    <row r="444" spans="1:7">
      <c r="A444" s="8" t="s">
        <v>1114</v>
      </c>
      <c r="B444" s="63" t="s">
        <v>1201</v>
      </c>
      <c r="C444" s="64" t="s">
        <v>1202</v>
      </c>
      <c r="D444" s="64" t="s">
        <v>342</v>
      </c>
      <c r="E444" s="64" t="s">
        <v>1203</v>
      </c>
      <c r="F444" s="29">
        <f ca="1" t="shared" si="10"/>
        <v>17</v>
      </c>
      <c r="G444" s="9" t="s">
        <v>1118</v>
      </c>
    </row>
    <row r="445" spans="1:7">
      <c r="A445" s="8" t="s">
        <v>1114</v>
      </c>
      <c r="B445" s="63" t="s">
        <v>1204</v>
      </c>
      <c r="C445" s="64" t="s">
        <v>207</v>
      </c>
      <c r="D445" s="64" t="s">
        <v>350</v>
      </c>
      <c r="E445" s="64" t="s">
        <v>1205</v>
      </c>
      <c r="F445" s="29">
        <f ca="1" t="shared" si="10"/>
        <v>17</v>
      </c>
      <c r="G445" s="9" t="s">
        <v>1118</v>
      </c>
    </row>
    <row r="446" spans="1:7">
      <c r="A446" s="8" t="s">
        <v>1114</v>
      </c>
      <c r="B446" s="63" t="s">
        <v>1206</v>
      </c>
      <c r="C446" s="64" t="s">
        <v>1207</v>
      </c>
      <c r="D446" s="64" t="s">
        <v>342</v>
      </c>
      <c r="E446" s="64" t="s">
        <v>1208</v>
      </c>
      <c r="F446" s="29">
        <f ca="1" t="shared" si="10"/>
        <v>17</v>
      </c>
      <c r="G446" s="9" t="s">
        <v>1118</v>
      </c>
    </row>
    <row r="447" spans="1:7">
      <c r="A447" s="8" t="s">
        <v>1114</v>
      </c>
      <c r="B447" s="63" t="s">
        <v>1209</v>
      </c>
      <c r="C447" s="64" t="s">
        <v>1210</v>
      </c>
      <c r="D447" s="64" t="s">
        <v>350</v>
      </c>
      <c r="E447" s="64" t="s">
        <v>1211</v>
      </c>
      <c r="F447" s="29">
        <f ca="1" t="shared" si="10"/>
        <v>17</v>
      </c>
      <c r="G447" s="9" t="s">
        <v>1118</v>
      </c>
    </row>
    <row r="448" spans="1:7">
      <c r="A448" s="8" t="s">
        <v>1114</v>
      </c>
      <c r="B448" s="63" t="s">
        <v>1212</v>
      </c>
      <c r="C448" s="64" t="s">
        <v>1213</v>
      </c>
      <c r="D448" s="64" t="s">
        <v>350</v>
      </c>
      <c r="E448" s="64" t="s">
        <v>1214</v>
      </c>
      <c r="F448" s="29">
        <f ca="1" t="shared" si="10"/>
        <v>19</v>
      </c>
      <c r="G448" s="9" t="s">
        <v>1118</v>
      </c>
    </row>
    <row r="449" spans="1:7">
      <c r="A449" s="64" t="s">
        <v>1215</v>
      </c>
      <c r="B449" s="63" t="s">
        <v>1216</v>
      </c>
      <c r="C449" s="64" t="s">
        <v>1217</v>
      </c>
      <c r="D449" s="64" t="s">
        <v>342</v>
      </c>
      <c r="E449" s="64" t="s">
        <v>1218</v>
      </c>
      <c r="F449" s="29">
        <f ca="1" t="shared" si="10"/>
        <v>18</v>
      </c>
      <c r="G449" s="9" t="s">
        <v>1219</v>
      </c>
    </row>
    <row r="450" spans="1:7">
      <c r="A450" s="64" t="s">
        <v>1215</v>
      </c>
      <c r="B450" s="63" t="s">
        <v>1220</v>
      </c>
      <c r="C450" s="64" t="s">
        <v>134</v>
      </c>
      <c r="D450" s="64" t="s">
        <v>342</v>
      </c>
      <c r="E450" s="64" t="s">
        <v>1221</v>
      </c>
      <c r="F450" s="29">
        <f ca="1" t="shared" ref="F450:F513" si="11">YEAR(TODAY())-MID(E450,7,4)</f>
        <v>17</v>
      </c>
      <c r="G450" s="9" t="s">
        <v>1219</v>
      </c>
    </row>
    <row r="451" spans="1:7">
      <c r="A451" s="64" t="s">
        <v>1215</v>
      </c>
      <c r="B451" s="63" t="s">
        <v>1222</v>
      </c>
      <c r="C451" s="64" t="s">
        <v>1223</v>
      </c>
      <c r="D451" s="64" t="s">
        <v>342</v>
      </c>
      <c r="E451" s="64" t="s">
        <v>1224</v>
      </c>
      <c r="F451" s="29">
        <f ca="1" t="shared" si="11"/>
        <v>18</v>
      </c>
      <c r="G451" s="9" t="s">
        <v>1219</v>
      </c>
    </row>
    <row r="452" spans="1:7">
      <c r="A452" s="64" t="s">
        <v>1215</v>
      </c>
      <c r="B452" s="63" t="s">
        <v>1225</v>
      </c>
      <c r="C452" s="64" t="s">
        <v>1226</v>
      </c>
      <c r="D452" s="64" t="s">
        <v>342</v>
      </c>
      <c r="E452" s="64" t="s">
        <v>1227</v>
      </c>
      <c r="F452" s="29">
        <f ca="1" t="shared" si="11"/>
        <v>17</v>
      </c>
      <c r="G452" s="9" t="s">
        <v>1219</v>
      </c>
    </row>
    <row r="453" spans="1:7">
      <c r="A453" s="64" t="s">
        <v>1215</v>
      </c>
      <c r="B453" s="63" t="s">
        <v>1228</v>
      </c>
      <c r="C453" s="64" t="s">
        <v>160</v>
      </c>
      <c r="D453" s="64" t="s">
        <v>342</v>
      </c>
      <c r="E453" s="64" t="s">
        <v>1229</v>
      </c>
      <c r="F453" s="29">
        <f ca="1" t="shared" si="11"/>
        <v>17</v>
      </c>
      <c r="G453" s="9" t="s">
        <v>1219</v>
      </c>
    </row>
    <row r="454" spans="1:7">
      <c r="A454" s="64" t="s">
        <v>1215</v>
      </c>
      <c r="B454" s="63" t="s">
        <v>1230</v>
      </c>
      <c r="C454" s="64" t="s">
        <v>208</v>
      </c>
      <c r="D454" s="64" t="s">
        <v>350</v>
      </c>
      <c r="E454" s="64" t="s">
        <v>1231</v>
      </c>
      <c r="F454" s="29">
        <f ca="1" t="shared" si="11"/>
        <v>18</v>
      </c>
      <c r="G454" s="9" t="s">
        <v>1219</v>
      </c>
    </row>
    <row r="455" spans="1:7">
      <c r="A455" s="64" t="s">
        <v>1215</v>
      </c>
      <c r="B455" s="63" t="s">
        <v>1232</v>
      </c>
      <c r="C455" s="64" t="s">
        <v>1233</v>
      </c>
      <c r="D455" s="64" t="s">
        <v>342</v>
      </c>
      <c r="E455" s="64" t="s">
        <v>1234</v>
      </c>
      <c r="F455" s="29">
        <f ca="1" t="shared" si="11"/>
        <v>18</v>
      </c>
      <c r="G455" s="9" t="s">
        <v>1219</v>
      </c>
    </row>
    <row r="456" spans="1:7">
      <c r="A456" s="64" t="s">
        <v>1215</v>
      </c>
      <c r="B456" s="63" t="s">
        <v>1235</v>
      </c>
      <c r="C456" s="64" t="s">
        <v>1236</v>
      </c>
      <c r="D456" s="64" t="s">
        <v>342</v>
      </c>
      <c r="E456" s="64" t="s">
        <v>1237</v>
      </c>
      <c r="F456" s="29">
        <f ca="1" t="shared" si="11"/>
        <v>17</v>
      </c>
      <c r="G456" s="9" t="s">
        <v>1219</v>
      </c>
    </row>
    <row r="457" spans="1:7">
      <c r="A457" s="64" t="s">
        <v>1215</v>
      </c>
      <c r="B457" s="63" t="s">
        <v>1238</v>
      </c>
      <c r="C457" s="64" t="s">
        <v>209</v>
      </c>
      <c r="D457" s="64" t="s">
        <v>342</v>
      </c>
      <c r="E457" s="64" t="s">
        <v>1239</v>
      </c>
      <c r="F457" s="29">
        <f ca="1" t="shared" si="11"/>
        <v>17</v>
      </c>
      <c r="G457" s="9" t="s">
        <v>1219</v>
      </c>
    </row>
    <row r="458" spans="1:7">
      <c r="A458" s="64" t="s">
        <v>1215</v>
      </c>
      <c r="B458" s="63" t="s">
        <v>1240</v>
      </c>
      <c r="C458" s="64" t="s">
        <v>1241</v>
      </c>
      <c r="D458" s="64" t="s">
        <v>342</v>
      </c>
      <c r="E458" s="64" t="s">
        <v>1242</v>
      </c>
      <c r="F458" s="29">
        <f ca="1" t="shared" si="11"/>
        <v>17</v>
      </c>
      <c r="G458" s="9" t="s">
        <v>1219</v>
      </c>
    </row>
    <row r="459" spans="1:7">
      <c r="A459" s="64" t="s">
        <v>1215</v>
      </c>
      <c r="B459" s="63" t="s">
        <v>1243</v>
      </c>
      <c r="C459" s="64" t="s">
        <v>135</v>
      </c>
      <c r="D459" s="64" t="s">
        <v>350</v>
      </c>
      <c r="E459" s="64" t="s">
        <v>1244</v>
      </c>
      <c r="F459" s="29">
        <f ca="1" t="shared" si="11"/>
        <v>17</v>
      </c>
      <c r="G459" s="9" t="s">
        <v>1219</v>
      </c>
    </row>
    <row r="460" spans="1:7">
      <c r="A460" s="64" t="s">
        <v>1215</v>
      </c>
      <c r="B460" s="63" t="s">
        <v>1245</v>
      </c>
      <c r="C460" s="64" t="s">
        <v>1246</v>
      </c>
      <c r="D460" s="64" t="s">
        <v>342</v>
      </c>
      <c r="E460" s="64" t="s">
        <v>1247</v>
      </c>
      <c r="F460" s="29">
        <f ca="1" t="shared" si="11"/>
        <v>17</v>
      </c>
      <c r="G460" s="9" t="s">
        <v>1219</v>
      </c>
    </row>
    <row r="461" spans="1:7">
      <c r="A461" s="64" t="s">
        <v>1215</v>
      </c>
      <c r="B461" s="63" t="s">
        <v>1248</v>
      </c>
      <c r="C461" s="64" t="s">
        <v>1249</v>
      </c>
      <c r="D461" s="64" t="s">
        <v>342</v>
      </c>
      <c r="E461" s="64" t="s">
        <v>1250</v>
      </c>
      <c r="F461" s="29">
        <f ca="1" t="shared" si="11"/>
        <v>17</v>
      </c>
      <c r="G461" s="9" t="s">
        <v>1219</v>
      </c>
    </row>
    <row r="462" spans="1:7">
      <c r="A462" s="64" t="s">
        <v>1215</v>
      </c>
      <c r="B462" s="63" t="s">
        <v>1251</v>
      </c>
      <c r="C462" s="64" t="s">
        <v>280</v>
      </c>
      <c r="D462" s="64" t="s">
        <v>342</v>
      </c>
      <c r="E462" s="64" t="s">
        <v>1252</v>
      </c>
      <c r="F462" s="29">
        <f ca="1" t="shared" si="11"/>
        <v>17</v>
      </c>
      <c r="G462" s="9" t="s">
        <v>1219</v>
      </c>
    </row>
    <row r="463" spans="1:7">
      <c r="A463" s="64" t="s">
        <v>1215</v>
      </c>
      <c r="B463" s="63" t="s">
        <v>1253</v>
      </c>
      <c r="C463" s="64" t="s">
        <v>1254</v>
      </c>
      <c r="D463" s="64" t="s">
        <v>342</v>
      </c>
      <c r="E463" s="64" t="s">
        <v>1255</v>
      </c>
      <c r="F463" s="29">
        <f ca="1" t="shared" si="11"/>
        <v>17</v>
      </c>
      <c r="G463" s="9" t="s">
        <v>1219</v>
      </c>
    </row>
    <row r="464" spans="1:7">
      <c r="A464" s="64" t="s">
        <v>1215</v>
      </c>
      <c r="B464" s="63" t="s">
        <v>1256</v>
      </c>
      <c r="C464" s="64" t="s">
        <v>1257</v>
      </c>
      <c r="D464" s="64" t="s">
        <v>342</v>
      </c>
      <c r="E464" s="64" t="s">
        <v>1258</v>
      </c>
      <c r="F464" s="29">
        <f ca="1" t="shared" si="11"/>
        <v>17</v>
      </c>
      <c r="G464" s="9" t="s">
        <v>1219</v>
      </c>
    </row>
    <row r="465" spans="1:7">
      <c r="A465" s="64" t="s">
        <v>1215</v>
      </c>
      <c r="B465" s="63" t="s">
        <v>1259</v>
      </c>
      <c r="C465" s="64" t="s">
        <v>1260</v>
      </c>
      <c r="D465" s="64" t="s">
        <v>342</v>
      </c>
      <c r="E465" s="64" t="s">
        <v>1261</v>
      </c>
      <c r="F465" s="29">
        <f ca="1" t="shared" si="11"/>
        <v>17</v>
      </c>
      <c r="G465" s="9" t="s">
        <v>1219</v>
      </c>
    </row>
    <row r="466" spans="1:7">
      <c r="A466" s="64" t="s">
        <v>1215</v>
      </c>
      <c r="B466" s="63" t="s">
        <v>1262</v>
      </c>
      <c r="C466" s="64" t="s">
        <v>1263</v>
      </c>
      <c r="D466" s="64" t="s">
        <v>342</v>
      </c>
      <c r="E466" s="64" t="s">
        <v>1264</v>
      </c>
      <c r="F466" s="29">
        <f ca="1" t="shared" si="11"/>
        <v>18</v>
      </c>
      <c r="G466" s="9" t="s">
        <v>1219</v>
      </c>
    </row>
    <row r="467" spans="1:7">
      <c r="A467" s="64" t="s">
        <v>1215</v>
      </c>
      <c r="B467" s="63" t="s">
        <v>1265</v>
      </c>
      <c r="C467" s="64" t="s">
        <v>1266</v>
      </c>
      <c r="D467" s="64" t="s">
        <v>342</v>
      </c>
      <c r="E467" s="64" t="s">
        <v>1267</v>
      </c>
      <c r="F467" s="29">
        <f ca="1" t="shared" si="11"/>
        <v>17</v>
      </c>
      <c r="G467" s="9" t="s">
        <v>1219</v>
      </c>
    </row>
    <row r="468" spans="1:7">
      <c r="A468" s="64" t="s">
        <v>1215</v>
      </c>
      <c r="B468" s="63" t="s">
        <v>1268</v>
      </c>
      <c r="C468" s="64" t="s">
        <v>1269</v>
      </c>
      <c r="D468" s="64" t="s">
        <v>342</v>
      </c>
      <c r="E468" s="64" t="s">
        <v>1270</v>
      </c>
      <c r="F468" s="29">
        <f ca="1" t="shared" si="11"/>
        <v>18</v>
      </c>
      <c r="G468" s="9" t="s">
        <v>1219</v>
      </c>
    </row>
    <row r="469" spans="1:7">
      <c r="A469" s="64" t="s">
        <v>1215</v>
      </c>
      <c r="B469" s="63" t="s">
        <v>1271</v>
      </c>
      <c r="C469" s="64" t="s">
        <v>281</v>
      </c>
      <c r="D469" s="64" t="s">
        <v>342</v>
      </c>
      <c r="E469" s="64" t="s">
        <v>1272</v>
      </c>
      <c r="F469" s="29">
        <f ca="1" t="shared" si="11"/>
        <v>17</v>
      </c>
      <c r="G469" s="9" t="s">
        <v>1219</v>
      </c>
    </row>
    <row r="470" spans="1:7">
      <c r="A470" s="64" t="s">
        <v>1215</v>
      </c>
      <c r="B470" s="63" t="s">
        <v>1273</v>
      </c>
      <c r="C470" s="64" t="s">
        <v>1274</v>
      </c>
      <c r="D470" s="64" t="s">
        <v>342</v>
      </c>
      <c r="E470" s="64" t="s">
        <v>1275</v>
      </c>
      <c r="F470" s="29">
        <f ca="1" t="shared" si="11"/>
        <v>17</v>
      </c>
      <c r="G470" s="9" t="s">
        <v>1219</v>
      </c>
    </row>
    <row r="471" spans="1:7">
      <c r="A471" s="64" t="s">
        <v>1215</v>
      </c>
      <c r="B471" s="63" t="s">
        <v>1276</v>
      </c>
      <c r="C471" s="64" t="s">
        <v>1277</v>
      </c>
      <c r="D471" s="64" t="s">
        <v>342</v>
      </c>
      <c r="E471" s="64" t="s">
        <v>1278</v>
      </c>
      <c r="F471" s="29">
        <f ca="1" t="shared" si="11"/>
        <v>17</v>
      </c>
      <c r="G471" s="9" t="s">
        <v>1219</v>
      </c>
    </row>
    <row r="472" spans="1:7">
      <c r="A472" s="64" t="s">
        <v>1215</v>
      </c>
      <c r="B472" s="63" t="s">
        <v>1279</v>
      </c>
      <c r="C472" s="64" t="s">
        <v>1280</v>
      </c>
      <c r="D472" s="64" t="s">
        <v>342</v>
      </c>
      <c r="E472" s="64" t="s">
        <v>1281</v>
      </c>
      <c r="F472" s="29">
        <f ca="1" t="shared" si="11"/>
        <v>17</v>
      </c>
      <c r="G472" s="9" t="s">
        <v>1219</v>
      </c>
    </row>
    <row r="473" spans="1:7">
      <c r="A473" s="64" t="s">
        <v>1215</v>
      </c>
      <c r="B473" s="63" t="s">
        <v>1282</v>
      </c>
      <c r="C473" s="64" t="s">
        <v>210</v>
      </c>
      <c r="D473" s="64" t="s">
        <v>342</v>
      </c>
      <c r="E473" s="64" t="s">
        <v>1283</v>
      </c>
      <c r="F473" s="29">
        <f ca="1" t="shared" si="11"/>
        <v>17</v>
      </c>
      <c r="G473" s="9" t="s">
        <v>1219</v>
      </c>
    </row>
    <row r="474" spans="1:7">
      <c r="A474" s="64" t="s">
        <v>1215</v>
      </c>
      <c r="B474" s="63" t="s">
        <v>1284</v>
      </c>
      <c r="C474" s="64" t="s">
        <v>49</v>
      </c>
      <c r="D474" s="64" t="s">
        <v>342</v>
      </c>
      <c r="E474" s="64" t="s">
        <v>1285</v>
      </c>
      <c r="F474" s="29">
        <f ca="1" t="shared" si="11"/>
        <v>21</v>
      </c>
      <c r="G474" s="9" t="s">
        <v>1219</v>
      </c>
    </row>
    <row r="475" spans="1:7">
      <c r="A475" s="64" t="s">
        <v>1215</v>
      </c>
      <c r="B475" s="63" t="s">
        <v>1286</v>
      </c>
      <c r="C475" s="64" t="s">
        <v>245</v>
      </c>
      <c r="D475" s="64" t="s">
        <v>342</v>
      </c>
      <c r="E475" s="64" t="s">
        <v>1287</v>
      </c>
      <c r="F475" s="29">
        <f ca="1" t="shared" si="11"/>
        <v>18</v>
      </c>
      <c r="G475" s="9" t="s">
        <v>1219</v>
      </c>
    </row>
    <row r="476" spans="1:7">
      <c r="A476" s="64" t="s">
        <v>1215</v>
      </c>
      <c r="B476" s="63" t="s">
        <v>1288</v>
      </c>
      <c r="C476" s="64" t="s">
        <v>1289</v>
      </c>
      <c r="D476" s="64" t="s">
        <v>342</v>
      </c>
      <c r="E476" s="64" t="s">
        <v>1290</v>
      </c>
      <c r="F476" s="29">
        <f ca="1" t="shared" si="11"/>
        <v>18</v>
      </c>
      <c r="G476" s="9" t="s">
        <v>1219</v>
      </c>
    </row>
    <row r="477" spans="1:7">
      <c r="A477" s="68" t="s">
        <v>1215</v>
      </c>
      <c r="B477" s="66">
        <v>22211210</v>
      </c>
      <c r="C477" s="66" t="s">
        <v>1291</v>
      </c>
      <c r="D477" s="66" t="s">
        <v>342</v>
      </c>
      <c r="E477" s="67" t="s">
        <v>1292</v>
      </c>
      <c r="F477" s="29">
        <f ca="1" t="shared" si="11"/>
        <v>19</v>
      </c>
      <c r="G477" s="9" t="s">
        <v>1219</v>
      </c>
    </row>
    <row r="478" spans="1:7">
      <c r="A478" s="68" t="s">
        <v>1215</v>
      </c>
      <c r="B478" s="66">
        <v>22211219</v>
      </c>
      <c r="C478" s="66" t="s">
        <v>236</v>
      </c>
      <c r="D478" s="66" t="s">
        <v>350</v>
      </c>
      <c r="E478" s="67" t="s">
        <v>1293</v>
      </c>
      <c r="F478" s="29">
        <f ca="1" t="shared" si="11"/>
        <v>19</v>
      </c>
      <c r="G478" s="9" t="s">
        <v>1219</v>
      </c>
    </row>
    <row r="479" spans="1:7">
      <c r="A479" s="64" t="s">
        <v>1294</v>
      </c>
      <c r="B479" s="63" t="s">
        <v>1295</v>
      </c>
      <c r="C479" s="64" t="s">
        <v>211</v>
      </c>
      <c r="D479" s="64" t="s">
        <v>342</v>
      </c>
      <c r="E479" s="64" t="s">
        <v>1296</v>
      </c>
      <c r="F479" s="29">
        <f ca="1" t="shared" si="11"/>
        <v>17</v>
      </c>
      <c r="G479" s="9" t="s">
        <v>1297</v>
      </c>
    </row>
    <row r="480" spans="1:7">
      <c r="A480" s="64" t="s">
        <v>1294</v>
      </c>
      <c r="B480" s="63" t="s">
        <v>1298</v>
      </c>
      <c r="C480" s="64" t="s">
        <v>161</v>
      </c>
      <c r="D480" s="64" t="s">
        <v>342</v>
      </c>
      <c r="E480" s="64" t="s">
        <v>1299</v>
      </c>
      <c r="F480" s="29">
        <f ca="1" t="shared" si="11"/>
        <v>17</v>
      </c>
      <c r="G480" s="9" t="s">
        <v>1297</v>
      </c>
    </row>
    <row r="481" spans="1:7">
      <c r="A481" s="64" t="s">
        <v>1294</v>
      </c>
      <c r="B481" s="63" t="s">
        <v>1300</v>
      </c>
      <c r="C481" s="64" t="s">
        <v>1301</v>
      </c>
      <c r="D481" s="64" t="s">
        <v>342</v>
      </c>
      <c r="E481" s="64" t="s">
        <v>1302</v>
      </c>
      <c r="F481" s="29">
        <f ca="1" t="shared" si="11"/>
        <v>17</v>
      </c>
      <c r="G481" s="9" t="s">
        <v>1297</v>
      </c>
    </row>
    <row r="482" spans="1:7">
      <c r="A482" s="64" t="s">
        <v>1294</v>
      </c>
      <c r="B482" s="63" t="s">
        <v>1303</v>
      </c>
      <c r="C482" s="64" t="s">
        <v>246</v>
      </c>
      <c r="D482" s="64" t="s">
        <v>342</v>
      </c>
      <c r="E482" s="64" t="s">
        <v>1304</v>
      </c>
      <c r="F482" s="29">
        <f ca="1" t="shared" si="11"/>
        <v>17</v>
      </c>
      <c r="G482" s="9" t="s">
        <v>1297</v>
      </c>
    </row>
    <row r="483" spans="1:7">
      <c r="A483" s="64" t="s">
        <v>1294</v>
      </c>
      <c r="B483" s="63" t="s">
        <v>1305</v>
      </c>
      <c r="C483" s="64" t="s">
        <v>212</v>
      </c>
      <c r="D483" s="64" t="s">
        <v>342</v>
      </c>
      <c r="E483" s="64" t="s">
        <v>1306</v>
      </c>
      <c r="F483" s="29">
        <f ca="1" t="shared" si="11"/>
        <v>17</v>
      </c>
      <c r="G483" s="9" t="s">
        <v>1297</v>
      </c>
    </row>
    <row r="484" spans="1:7">
      <c r="A484" s="64" t="s">
        <v>1294</v>
      </c>
      <c r="B484" s="63" t="s">
        <v>1307</v>
      </c>
      <c r="C484" s="64" t="s">
        <v>137</v>
      </c>
      <c r="D484" s="64" t="s">
        <v>350</v>
      </c>
      <c r="E484" s="64" t="s">
        <v>1308</v>
      </c>
      <c r="F484" s="29">
        <f ca="1" t="shared" si="11"/>
        <v>17</v>
      </c>
      <c r="G484" s="9" t="s">
        <v>1297</v>
      </c>
    </row>
    <row r="485" spans="1:7">
      <c r="A485" s="64" t="s">
        <v>1294</v>
      </c>
      <c r="B485" s="63" t="s">
        <v>1309</v>
      </c>
      <c r="C485" s="64" t="s">
        <v>1310</v>
      </c>
      <c r="D485" s="64" t="s">
        <v>342</v>
      </c>
      <c r="E485" s="64" t="s">
        <v>1311</v>
      </c>
      <c r="F485" s="29">
        <f ca="1" t="shared" si="11"/>
        <v>17</v>
      </c>
      <c r="G485" s="9" t="s">
        <v>1297</v>
      </c>
    </row>
    <row r="486" spans="1:7">
      <c r="A486" s="64" t="s">
        <v>1294</v>
      </c>
      <c r="B486" s="63" t="s">
        <v>1312</v>
      </c>
      <c r="C486" s="64" t="s">
        <v>1313</v>
      </c>
      <c r="D486" s="64" t="s">
        <v>342</v>
      </c>
      <c r="E486" s="64" t="s">
        <v>1314</v>
      </c>
      <c r="F486" s="29">
        <f ca="1" t="shared" si="11"/>
        <v>17</v>
      </c>
      <c r="G486" s="9" t="s">
        <v>1297</v>
      </c>
    </row>
    <row r="487" spans="1:7">
      <c r="A487" s="64" t="s">
        <v>1294</v>
      </c>
      <c r="B487" s="63" t="s">
        <v>1315</v>
      </c>
      <c r="C487" s="64" t="s">
        <v>162</v>
      </c>
      <c r="D487" s="64" t="s">
        <v>342</v>
      </c>
      <c r="E487" s="64" t="s">
        <v>1316</v>
      </c>
      <c r="F487" s="29">
        <f ca="1" t="shared" si="11"/>
        <v>17</v>
      </c>
      <c r="G487" s="9" t="s">
        <v>1297</v>
      </c>
    </row>
    <row r="488" spans="1:7">
      <c r="A488" s="64" t="s">
        <v>1294</v>
      </c>
      <c r="B488" s="63" t="s">
        <v>1317</v>
      </c>
      <c r="C488" s="64" t="s">
        <v>213</v>
      </c>
      <c r="D488" s="64" t="s">
        <v>342</v>
      </c>
      <c r="E488" s="64" t="s">
        <v>1318</v>
      </c>
      <c r="F488" s="29">
        <f ca="1" t="shared" si="11"/>
        <v>17</v>
      </c>
      <c r="G488" s="9" t="s">
        <v>1297</v>
      </c>
    </row>
    <row r="489" spans="1:7">
      <c r="A489" s="64" t="s">
        <v>1294</v>
      </c>
      <c r="B489" s="63" t="s">
        <v>1319</v>
      </c>
      <c r="C489" s="64" t="s">
        <v>1320</v>
      </c>
      <c r="D489" s="64" t="s">
        <v>342</v>
      </c>
      <c r="E489" s="64" t="s">
        <v>1321</v>
      </c>
      <c r="F489" s="29">
        <f ca="1" t="shared" si="11"/>
        <v>17</v>
      </c>
      <c r="G489" s="9" t="s">
        <v>1297</v>
      </c>
    </row>
    <row r="490" spans="1:7">
      <c r="A490" s="64" t="s">
        <v>1294</v>
      </c>
      <c r="B490" s="63" t="s">
        <v>1322</v>
      </c>
      <c r="C490" s="64" t="s">
        <v>282</v>
      </c>
      <c r="D490" s="64" t="s">
        <v>342</v>
      </c>
      <c r="E490" s="64" t="s">
        <v>1323</v>
      </c>
      <c r="F490" s="29">
        <f ca="1" t="shared" si="11"/>
        <v>17</v>
      </c>
      <c r="G490" s="9" t="s">
        <v>1297</v>
      </c>
    </row>
    <row r="491" spans="1:7">
      <c r="A491" s="64" t="s">
        <v>1294</v>
      </c>
      <c r="B491" s="63" t="s">
        <v>1324</v>
      </c>
      <c r="C491" s="64" t="s">
        <v>1325</v>
      </c>
      <c r="D491" s="64" t="s">
        <v>342</v>
      </c>
      <c r="E491" s="64" t="s">
        <v>1326</v>
      </c>
      <c r="F491" s="29">
        <f ca="1" t="shared" si="11"/>
        <v>17</v>
      </c>
      <c r="G491" s="9" t="s">
        <v>1297</v>
      </c>
    </row>
    <row r="492" spans="1:7">
      <c r="A492" s="64" t="s">
        <v>1294</v>
      </c>
      <c r="B492" s="63" t="s">
        <v>1327</v>
      </c>
      <c r="C492" s="64" t="s">
        <v>1328</v>
      </c>
      <c r="D492" s="64" t="s">
        <v>342</v>
      </c>
      <c r="E492" s="64" t="s">
        <v>1329</v>
      </c>
      <c r="F492" s="29">
        <f ca="1" t="shared" si="11"/>
        <v>18</v>
      </c>
      <c r="G492" s="9" t="s">
        <v>1297</v>
      </c>
    </row>
    <row r="493" spans="1:7">
      <c r="A493" s="64" t="s">
        <v>1294</v>
      </c>
      <c r="B493" s="63" t="s">
        <v>1330</v>
      </c>
      <c r="C493" s="64" t="s">
        <v>283</v>
      </c>
      <c r="D493" s="64" t="s">
        <v>342</v>
      </c>
      <c r="E493" s="64" t="s">
        <v>1331</v>
      </c>
      <c r="F493" s="29">
        <f ca="1" t="shared" si="11"/>
        <v>17</v>
      </c>
      <c r="G493" s="9" t="s">
        <v>1297</v>
      </c>
    </row>
    <row r="494" spans="1:7">
      <c r="A494" s="64" t="s">
        <v>1294</v>
      </c>
      <c r="B494" s="63" t="s">
        <v>1332</v>
      </c>
      <c r="C494" s="64" t="s">
        <v>1333</v>
      </c>
      <c r="D494" s="64" t="s">
        <v>342</v>
      </c>
      <c r="E494" s="64" t="s">
        <v>1334</v>
      </c>
      <c r="F494" s="29">
        <f ca="1" t="shared" si="11"/>
        <v>20</v>
      </c>
      <c r="G494" s="9" t="s">
        <v>1297</v>
      </c>
    </row>
    <row r="495" spans="1:7">
      <c r="A495" s="64" t="s">
        <v>1294</v>
      </c>
      <c r="B495" s="63" t="s">
        <v>1335</v>
      </c>
      <c r="C495" s="64" t="s">
        <v>284</v>
      </c>
      <c r="D495" s="64" t="s">
        <v>342</v>
      </c>
      <c r="E495" s="64" t="s">
        <v>1336</v>
      </c>
      <c r="F495" s="29">
        <f ca="1" t="shared" si="11"/>
        <v>18</v>
      </c>
      <c r="G495" s="9" t="s">
        <v>1297</v>
      </c>
    </row>
    <row r="496" spans="1:7">
      <c r="A496" s="64" t="s">
        <v>1294</v>
      </c>
      <c r="B496" s="63" t="s">
        <v>1337</v>
      </c>
      <c r="C496" s="64" t="s">
        <v>1338</v>
      </c>
      <c r="D496" s="64" t="s">
        <v>342</v>
      </c>
      <c r="E496" s="64" t="s">
        <v>1339</v>
      </c>
      <c r="F496" s="29">
        <f ca="1" t="shared" si="11"/>
        <v>18</v>
      </c>
      <c r="G496" s="9" t="s">
        <v>1297</v>
      </c>
    </row>
    <row r="497" spans="1:7">
      <c r="A497" s="64" t="s">
        <v>1294</v>
      </c>
      <c r="B497" s="63" t="s">
        <v>1340</v>
      </c>
      <c r="C497" s="64" t="s">
        <v>1341</v>
      </c>
      <c r="D497" s="64" t="s">
        <v>342</v>
      </c>
      <c r="E497" s="64" t="s">
        <v>1342</v>
      </c>
      <c r="F497" s="29">
        <f ca="1" t="shared" si="11"/>
        <v>18</v>
      </c>
      <c r="G497" s="9" t="s">
        <v>1297</v>
      </c>
    </row>
    <row r="498" spans="1:7">
      <c r="A498" s="64" t="s">
        <v>1294</v>
      </c>
      <c r="B498" s="63" t="s">
        <v>1343</v>
      </c>
      <c r="C498" s="64" t="s">
        <v>1344</v>
      </c>
      <c r="D498" s="64" t="s">
        <v>342</v>
      </c>
      <c r="E498" s="64" t="s">
        <v>1345</v>
      </c>
      <c r="F498" s="29">
        <f ca="1" t="shared" si="11"/>
        <v>17</v>
      </c>
      <c r="G498" s="9" t="s">
        <v>1297</v>
      </c>
    </row>
    <row r="499" spans="1:7">
      <c r="A499" s="64" t="s">
        <v>1294</v>
      </c>
      <c r="B499" s="63" t="s">
        <v>1346</v>
      </c>
      <c r="C499" s="64" t="s">
        <v>1347</v>
      </c>
      <c r="D499" s="64" t="s">
        <v>342</v>
      </c>
      <c r="E499" s="64" t="s">
        <v>1348</v>
      </c>
      <c r="F499" s="29">
        <f ca="1" t="shared" si="11"/>
        <v>18</v>
      </c>
      <c r="G499" s="9" t="s">
        <v>1297</v>
      </c>
    </row>
    <row r="500" spans="1:7">
      <c r="A500" s="64" t="s">
        <v>1294</v>
      </c>
      <c r="B500" s="63" t="s">
        <v>1349</v>
      </c>
      <c r="C500" s="64" t="s">
        <v>1350</v>
      </c>
      <c r="D500" s="64" t="s">
        <v>342</v>
      </c>
      <c r="E500" s="64" t="s">
        <v>1351</v>
      </c>
      <c r="F500" s="29">
        <f ca="1" t="shared" si="11"/>
        <v>18</v>
      </c>
      <c r="G500" s="9" t="s">
        <v>1297</v>
      </c>
    </row>
    <row r="501" spans="1:7">
      <c r="A501" s="64" t="s">
        <v>1294</v>
      </c>
      <c r="B501" s="63" t="s">
        <v>1352</v>
      </c>
      <c r="C501" s="64" t="s">
        <v>1353</v>
      </c>
      <c r="D501" s="64" t="s">
        <v>342</v>
      </c>
      <c r="E501" s="64" t="s">
        <v>1354</v>
      </c>
      <c r="F501" s="29">
        <f ca="1" t="shared" si="11"/>
        <v>18</v>
      </c>
      <c r="G501" s="9" t="s">
        <v>1297</v>
      </c>
    </row>
    <row r="502" spans="1:7">
      <c r="A502" s="64" t="s">
        <v>1294</v>
      </c>
      <c r="B502" s="63" t="s">
        <v>1355</v>
      </c>
      <c r="C502" s="64" t="s">
        <v>247</v>
      </c>
      <c r="D502" s="64" t="s">
        <v>342</v>
      </c>
      <c r="E502" s="64" t="s">
        <v>1356</v>
      </c>
      <c r="F502" s="29">
        <f ca="1" t="shared" si="11"/>
        <v>18</v>
      </c>
      <c r="G502" s="9" t="s">
        <v>1297</v>
      </c>
    </row>
    <row r="503" spans="1:7">
      <c r="A503" s="64" t="s">
        <v>1294</v>
      </c>
      <c r="B503" s="63" t="s">
        <v>1357</v>
      </c>
      <c r="C503" s="64" t="s">
        <v>1358</v>
      </c>
      <c r="D503" s="64" t="s">
        <v>342</v>
      </c>
      <c r="E503" s="64" t="s">
        <v>1359</v>
      </c>
      <c r="F503" s="29">
        <f ca="1" t="shared" si="11"/>
        <v>18</v>
      </c>
      <c r="G503" s="9" t="s">
        <v>1297</v>
      </c>
    </row>
    <row r="504" spans="1:7">
      <c r="A504" s="64" t="s">
        <v>1294</v>
      </c>
      <c r="B504" s="63" t="s">
        <v>1360</v>
      </c>
      <c r="C504" s="64" t="s">
        <v>1361</v>
      </c>
      <c r="D504" s="64" t="s">
        <v>342</v>
      </c>
      <c r="E504" s="64" t="s">
        <v>1362</v>
      </c>
      <c r="F504" s="29">
        <f ca="1" t="shared" si="11"/>
        <v>17</v>
      </c>
      <c r="G504" s="9" t="s">
        <v>1297</v>
      </c>
    </row>
    <row r="505" spans="1:7">
      <c r="A505" s="64" t="s">
        <v>1294</v>
      </c>
      <c r="B505" s="63" t="s">
        <v>1363</v>
      </c>
      <c r="C505" s="8" t="s">
        <v>1364</v>
      </c>
      <c r="D505" s="64" t="s">
        <v>342</v>
      </c>
      <c r="E505" s="63" t="s">
        <v>1365</v>
      </c>
      <c r="F505" s="29">
        <f ca="1" t="shared" si="11"/>
        <v>17</v>
      </c>
      <c r="G505" s="9" t="s">
        <v>1297</v>
      </c>
    </row>
    <row r="506" spans="1:7">
      <c r="A506" s="68" t="s">
        <v>1294</v>
      </c>
      <c r="B506" s="66">
        <v>21211118</v>
      </c>
      <c r="C506" s="66" t="s">
        <v>220</v>
      </c>
      <c r="D506" s="66" t="s">
        <v>342</v>
      </c>
      <c r="E506" s="67" t="s">
        <v>1366</v>
      </c>
      <c r="F506" s="29">
        <f ca="1" t="shared" si="11"/>
        <v>20</v>
      </c>
      <c r="G506" s="9" t="s">
        <v>1297</v>
      </c>
    </row>
    <row r="507" spans="1:7">
      <c r="A507" s="64" t="s">
        <v>1367</v>
      </c>
      <c r="B507" s="63" t="s">
        <v>1368</v>
      </c>
      <c r="C507" s="64" t="s">
        <v>1369</v>
      </c>
      <c r="D507" s="64" t="s">
        <v>342</v>
      </c>
      <c r="E507" s="64" t="s">
        <v>1370</v>
      </c>
      <c r="F507" s="29">
        <f ca="1" t="shared" si="11"/>
        <v>17</v>
      </c>
      <c r="G507" s="9" t="s">
        <v>1371</v>
      </c>
    </row>
    <row r="508" spans="1:7">
      <c r="A508" s="64" t="s">
        <v>1367</v>
      </c>
      <c r="B508" s="63" t="s">
        <v>1372</v>
      </c>
      <c r="C508" s="64" t="s">
        <v>138</v>
      </c>
      <c r="D508" s="64" t="s">
        <v>342</v>
      </c>
      <c r="E508" s="64" t="s">
        <v>1373</v>
      </c>
      <c r="F508" s="29">
        <f ca="1" t="shared" si="11"/>
        <v>17</v>
      </c>
      <c r="G508" s="9" t="s">
        <v>1371</v>
      </c>
    </row>
    <row r="509" spans="1:7">
      <c r="A509" s="64" t="s">
        <v>1367</v>
      </c>
      <c r="B509" s="63" t="s">
        <v>1374</v>
      </c>
      <c r="C509" s="64" t="s">
        <v>1375</v>
      </c>
      <c r="D509" s="64" t="s">
        <v>342</v>
      </c>
      <c r="E509" s="64" t="s">
        <v>1376</v>
      </c>
      <c r="F509" s="29">
        <f ca="1" t="shared" si="11"/>
        <v>18</v>
      </c>
      <c r="G509" s="9" t="s">
        <v>1371</v>
      </c>
    </row>
    <row r="510" spans="1:7">
      <c r="A510" s="64" t="s">
        <v>1367</v>
      </c>
      <c r="B510" s="63" t="s">
        <v>1377</v>
      </c>
      <c r="C510" s="64" t="s">
        <v>163</v>
      </c>
      <c r="D510" s="64" t="s">
        <v>342</v>
      </c>
      <c r="E510" s="64" t="s">
        <v>1378</v>
      </c>
      <c r="F510" s="29">
        <f ca="1" t="shared" si="11"/>
        <v>18</v>
      </c>
      <c r="G510" s="9" t="s">
        <v>1371</v>
      </c>
    </row>
    <row r="511" spans="1:7">
      <c r="A511" s="64" t="s">
        <v>1367</v>
      </c>
      <c r="B511" s="63" t="s">
        <v>1379</v>
      </c>
      <c r="C511" s="64" t="s">
        <v>298</v>
      </c>
      <c r="D511" s="64" t="s">
        <v>342</v>
      </c>
      <c r="E511" s="64" t="s">
        <v>1380</v>
      </c>
      <c r="F511" s="29">
        <f ca="1" t="shared" si="11"/>
        <v>17</v>
      </c>
      <c r="G511" s="9" t="s">
        <v>1371</v>
      </c>
    </row>
    <row r="512" spans="1:7">
      <c r="A512" s="64" t="s">
        <v>1367</v>
      </c>
      <c r="B512" s="63" t="s">
        <v>1381</v>
      </c>
      <c r="C512" s="64" t="s">
        <v>1382</v>
      </c>
      <c r="D512" s="64" t="s">
        <v>342</v>
      </c>
      <c r="E512" s="64" t="s">
        <v>1383</v>
      </c>
      <c r="F512" s="29">
        <f ca="1" t="shared" si="11"/>
        <v>17</v>
      </c>
      <c r="G512" s="9" t="s">
        <v>1371</v>
      </c>
    </row>
    <row r="513" spans="1:7">
      <c r="A513" s="64" t="s">
        <v>1367</v>
      </c>
      <c r="B513" s="63" t="s">
        <v>1384</v>
      </c>
      <c r="C513" s="64" t="s">
        <v>294</v>
      </c>
      <c r="D513" s="64" t="s">
        <v>350</v>
      </c>
      <c r="E513" s="64" t="s">
        <v>1385</v>
      </c>
      <c r="F513" s="29">
        <f ca="1" t="shared" si="11"/>
        <v>17</v>
      </c>
      <c r="G513" s="9" t="s">
        <v>1371</v>
      </c>
    </row>
    <row r="514" spans="1:7">
      <c r="A514" s="64" t="s">
        <v>1367</v>
      </c>
      <c r="B514" s="63" t="s">
        <v>1386</v>
      </c>
      <c r="C514" s="64" t="s">
        <v>248</v>
      </c>
      <c r="D514" s="64" t="s">
        <v>342</v>
      </c>
      <c r="E514" s="64" t="s">
        <v>1387</v>
      </c>
      <c r="F514" s="29">
        <f ca="1" t="shared" ref="F514:F572" si="12">YEAR(TODAY())-MID(E514,7,4)</f>
        <v>17</v>
      </c>
      <c r="G514" s="9" t="s">
        <v>1371</v>
      </c>
    </row>
    <row r="515" spans="1:7">
      <c r="A515" s="64" t="s">
        <v>1367</v>
      </c>
      <c r="B515" s="63" t="s">
        <v>1388</v>
      </c>
      <c r="C515" s="64" t="s">
        <v>285</v>
      </c>
      <c r="D515" s="64" t="s">
        <v>342</v>
      </c>
      <c r="E515" s="64" t="s">
        <v>1389</v>
      </c>
      <c r="F515" s="29">
        <f ca="1" t="shared" si="12"/>
        <v>17</v>
      </c>
      <c r="G515" s="9" t="s">
        <v>1371</v>
      </c>
    </row>
    <row r="516" spans="1:7">
      <c r="A516" s="64" t="s">
        <v>1367</v>
      </c>
      <c r="B516" s="63" t="s">
        <v>1390</v>
      </c>
      <c r="C516" s="64" t="s">
        <v>214</v>
      </c>
      <c r="D516" s="64" t="s">
        <v>342</v>
      </c>
      <c r="E516" s="64" t="s">
        <v>1391</v>
      </c>
      <c r="F516" s="29">
        <f ca="1" t="shared" si="12"/>
        <v>18</v>
      </c>
      <c r="G516" s="9" t="s">
        <v>1371</v>
      </c>
    </row>
    <row r="517" spans="1:7">
      <c r="A517" s="64" t="s">
        <v>1367</v>
      </c>
      <c r="B517" s="63" t="s">
        <v>1392</v>
      </c>
      <c r="C517" s="64" t="s">
        <v>249</v>
      </c>
      <c r="D517" s="64" t="s">
        <v>342</v>
      </c>
      <c r="E517" s="64" t="s">
        <v>1393</v>
      </c>
      <c r="F517" s="29">
        <f ca="1" t="shared" si="12"/>
        <v>17</v>
      </c>
      <c r="G517" s="9" t="s">
        <v>1371</v>
      </c>
    </row>
    <row r="518" spans="1:7">
      <c r="A518" s="64" t="s">
        <v>1367</v>
      </c>
      <c r="B518" s="63" t="s">
        <v>1394</v>
      </c>
      <c r="C518" s="64" t="s">
        <v>1395</v>
      </c>
      <c r="D518" s="64" t="s">
        <v>342</v>
      </c>
      <c r="E518" s="64" t="s">
        <v>1396</v>
      </c>
      <c r="F518" s="29">
        <f ca="1" t="shared" si="12"/>
        <v>19</v>
      </c>
      <c r="G518" s="9" t="s">
        <v>1371</v>
      </c>
    </row>
    <row r="519" spans="1:7">
      <c r="A519" s="64" t="s">
        <v>1367</v>
      </c>
      <c r="B519" s="63" t="s">
        <v>1397</v>
      </c>
      <c r="C519" s="64" t="s">
        <v>1398</v>
      </c>
      <c r="D519" s="64" t="s">
        <v>342</v>
      </c>
      <c r="E519" s="64" t="s">
        <v>1399</v>
      </c>
      <c r="F519" s="29">
        <f ca="1" t="shared" si="12"/>
        <v>18</v>
      </c>
      <c r="G519" s="9" t="s">
        <v>1371</v>
      </c>
    </row>
    <row r="520" spans="1:7">
      <c r="A520" s="64" t="s">
        <v>1367</v>
      </c>
      <c r="B520" s="63" t="s">
        <v>1400</v>
      </c>
      <c r="C520" s="64" t="s">
        <v>1401</v>
      </c>
      <c r="D520" s="64" t="s">
        <v>342</v>
      </c>
      <c r="E520" s="64" t="s">
        <v>1402</v>
      </c>
      <c r="F520" s="29">
        <f ca="1" t="shared" si="12"/>
        <v>18</v>
      </c>
      <c r="G520" s="9" t="s">
        <v>1371</v>
      </c>
    </row>
    <row r="521" spans="1:7">
      <c r="A521" s="64" t="s">
        <v>1367</v>
      </c>
      <c r="B521" s="63" t="s">
        <v>1403</v>
      </c>
      <c r="C521" s="64" t="s">
        <v>286</v>
      </c>
      <c r="D521" s="64" t="s">
        <v>342</v>
      </c>
      <c r="E521" s="64" t="s">
        <v>1404</v>
      </c>
      <c r="F521" s="29">
        <f ca="1" t="shared" si="12"/>
        <v>17</v>
      </c>
      <c r="G521" s="9" t="s">
        <v>1371</v>
      </c>
    </row>
    <row r="522" spans="1:7">
      <c r="A522" s="64" t="s">
        <v>1367</v>
      </c>
      <c r="B522" s="63" t="s">
        <v>1405</v>
      </c>
      <c r="C522" s="64" t="s">
        <v>1406</v>
      </c>
      <c r="D522" s="64" t="s">
        <v>342</v>
      </c>
      <c r="E522" s="64" t="s">
        <v>1407</v>
      </c>
      <c r="F522" s="29">
        <f ca="1" t="shared" si="12"/>
        <v>17</v>
      </c>
      <c r="G522" s="9" t="s">
        <v>1371</v>
      </c>
    </row>
    <row r="523" spans="1:7">
      <c r="A523" s="64" t="s">
        <v>1367</v>
      </c>
      <c r="B523" s="63" t="s">
        <v>1408</v>
      </c>
      <c r="C523" s="64" t="s">
        <v>1409</v>
      </c>
      <c r="D523" s="64" t="s">
        <v>342</v>
      </c>
      <c r="E523" s="64" t="s">
        <v>1410</v>
      </c>
      <c r="F523" s="29">
        <f ca="1" t="shared" si="12"/>
        <v>17</v>
      </c>
      <c r="G523" s="9" t="s">
        <v>1371</v>
      </c>
    </row>
    <row r="524" spans="1:7">
      <c r="A524" s="64" t="s">
        <v>1367</v>
      </c>
      <c r="B524" s="63" t="s">
        <v>1411</v>
      </c>
      <c r="C524" s="64" t="s">
        <v>1412</v>
      </c>
      <c r="D524" s="64" t="s">
        <v>342</v>
      </c>
      <c r="E524" s="64" t="s">
        <v>1413</v>
      </c>
      <c r="F524" s="29">
        <f ca="1" t="shared" si="12"/>
        <v>17</v>
      </c>
      <c r="G524" s="9" t="s">
        <v>1371</v>
      </c>
    </row>
    <row r="525" spans="1:7">
      <c r="A525" s="64" t="s">
        <v>1367</v>
      </c>
      <c r="B525" s="63" t="s">
        <v>1414</v>
      </c>
      <c r="C525" s="64" t="s">
        <v>1415</v>
      </c>
      <c r="D525" s="64" t="s">
        <v>342</v>
      </c>
      <c r="E525" s="64" t="s">
        <v>1416</v>
      </c>
      <c r="F525" s="29">
        <f ca="1" t="shared" si="12"/>
        <v>17</v>
      </c>
      <c r="G525" s="9" t="s">
        <v>1371</v>
      </c>
    </row>
    <row r="526" spans="1:7">
      <c r="A526" s="64" t="s">
        <v>1367</v>
      </c>
      <c r="B526" s="63" t="s">
        <v>1417</v>
      </c>
      <c r="C526" s="64" t="s">
        <v>1418</v>
      </c>
      <c r="D526" s="64" t="s">
        <v>342</v>
      </c>
      <c r="E526" s="64" t="s">
        <v>1419</v>
      </c>
      <c r="F526" s="29">
        <f ca="1" t="shared" si="12"/>
        <v>17</v>
      </c>
      <c r="G526" s="9" t="s">
        <v>1371</v>
      </c>
    </row>
    <row r="527" spans="1:7">
      <c r="A527" s="64" t="s">
        <v>1367</v>
      </c>
      <c r="B527" s="63" t="s">
        <v>1420</v>
      </c>
      <c r="C527" s="64" t="s">
        <v>1421</v>
      </c>
      <c r="D527" s="64" t="s">
        <v>342</v>
      </c>
      <c r="E527" s="64" t="s">
        <v>1422</v>
      </c>
      <c r="F527" s="29">
        <f ca="1" t="shared" si="12"/>
        <v>17</v>
      </c>
      <c r="G527" s="9" t="s">
        <v>1371</v>
      </c>
    </row>
    <row r="528" spans="1:7">
      <c r="A528" s="64" t="s">
        <v>1367</v>
      </c>
      <c r="B528" s="63" t="s">
        <v>1423</v>
      </c>
      <c r="C528" s="64" t="s">
        <v>51</v>
      </c>
      <c r="D528" s="64" t="s">
        <v>350</v>
      </c>
      <c r="E528" s="64" t="s">
        <v>1424</v>
      </c>
      <c r="F528" s="29">
        <f ca="1" t="shared" si="12"/>
        <v>17</v>
      </c>
      <c r="G528" s="9" t="s">
        <v>1371</v>
      </c>
    </row>
    <row r="529" spans="1:7">
      <c r="A529" s="64" t="s">
        <v>1367</v>
      </c>
      <c r="B529" s="63" t="s">
        <v>1425</v>
      </c>
      <c r="C529" s="64" t="s">
        <v>1426</v>
      </c>
      <c r="D529" s="64" t="s">
        <v>342</v>
      </c>
      <c r="E529" s="64" t="s">
        <v>1427</v>
      </c>
      <c r="F529" s="29">
        <f ca="1" t="shared" si="12"/>
        <v>17</v>
      </c>
      <c r="G529" s="9" t="s">
        <v>1371</v>
      </c>
    </row>
    <row r="530" spans="1:7">
      <c r="A530" s="64" t="s">
        <v>1367</v>
      </c>
      <c r="B530" s="63" t="s">
        <v>1428</v>
      </c>
      <c r="C530" s="64" t="s">
        <v>1429</v>
      </c>
      <c r="D530" s="64" t="s">
        <v>342</v>
      </c>
      <c r="E530" s="64" t="s">
        <v>1430</v>
      </c>
      <c r="F530" s="29">
        <f ca="1" t="shared" si="12"/>
        <v>17</v>
      </c>
      <c r="G530" s="9" t="s">
        <v>1371</v>
      </c>
    </row>
    <row r="531" spans="1:7">
      <c r="A531" s="64" t="s">
        <v>1367</v>
      </c>
      <c r="B531" s="63" t="s">
        <v>1431</v>
      </c>
      <c r="C531" s="8" t="s">
        <v>1432</v>
      </c>
      <c r="D531" s="64" t="s">
        <v>342</v>
      </c>
      <c r="E531" s="63" t="s">
        <v>1433</v>
      </c>
      <c r="F531" s="29">
        <f ca="1" t="shared" si="12"/>
        <v>17</v>
      </c>
      <c r="G531" s="9" t="s">
        <v>1371</v>
      </c>
    </row>
    <row r="532" spans="1:7">
      <c r="A532" s="64" t="s">
        <v>1434</v>
      </c>
      <c r="B532" s="63" t="s">
        <v>1435</v>
      </c>
      <c r="C532" s="64" t="s">
        <v>1436</v>
      </c>
      <c r="D532" s="64" t="s">
        <v>342</v>
      </c>
      <c r="E532" s="64" t="s">
        <v>1437</v>
      </c>
      <c r="F532" s="29">
        <f ca="1" t="shared" si="12"/>
        <v>17</v>
      </c>
      <c r="G532" s="9" t="s">
        <v>1438</v>
      </c>
    </row>
    <row r="533" spans="1:7">
      <c r="A533" s="64" t="s">
        <v>1434</v>
      </c>
      <c r="B533" s="63" t="s">
        <v>1439</v>
      </c>
      <c r="C533" s="64" t="s">
        <v>1440</v>
      </c>
      <c r="D533" s="64" t="s">
        <v>342</v>
      </c>
      <c r="E533" s="64" t="s">
        <v>1441</v>
      </c>
      <c r="F533" s="29">
        <f ca="1" t="shared" si="12"/>
        <v>18</v>
      </c>
      <c r="G533" s="9" t="s">
        <v>1438</v>
      </c>
    </row>
    <row r="534" spans="1:7">
      <c r="A534" s="64" t="s">
        <v>1434</v>
      </c>
      <c r="B534" s="63" t="s">
        <v>1442</v>
      </c>
      <c r="C534" s="64" t="s">
        <v>1443</v>
      </c>
      <c r="D534" s="64" t="s">
        <v>342</v>
      </c>
      <c r="E534" s="64" t="s">
        <v>1444</v>
      </c>
      <c r="F534" s="29">
        <f ca="1" t="shared" si="12"/>
        <v>17</v>
      </c>
      <c r="G534" s="9" t="s">
        <v>1438</v>
      </c>
    </row>
    <row r="535" spans="1:7">
      <c r="A535" s="64" t="s">
        <v>1434</v>
      </c>
      <c r="B535" s="63" t="s">
        <v>1445</v>
      </c>
      <c r="C535" s="64" t="s">
        <v>1446</v>
      </c>
      <c r="D535" s="64" t="s">
        <v>342</v>
      </c>
      <c r="E535" s="64" t="s">
        <v>1447</v>
      </c>
      <c r="F535" s="29">
        <f ca="1" t="shared" si="12"/>
        <v>18</v>
      </c>
      <c r="G535" s="9" t="s">
        <v>1438</v>
      </c>
    </row>
    <row r="536" spans="1:7">
      <c r="A536" s="64" t="s">
        <v>1434</v>
      </c>
      <c r="B536" s="63" t="s">
        <v>1448</v>
      </c>
      <c r="C536" s="64" t="s">
        <v>29</v>
      </c>
      <c r="D536" s="64" t="s">
        <v>342</v>
      </c>
      <c r="E536" s="64" t="s">
        <v>1449</v>
      </c>
      <c r="F536" s="29">
        <f ca="1" t="shared" si="12"/>
        <v>17</v>
      </c>
      <c r="G536" s="9" t="s">
        <v>1438</v>
      </c>
    </row>
    <row r="537" spans="1:7">
      <c r="A537" s="64" t="s">
        <v>1434</v>
      </c>
      <c r="B537" s="63" t="s">
        <v>1450</v>
      </c>
      <c r="C537" s="64" t="s">
        <v>1451</v>
      </c>
      <c r="D537" s="64" t="s">
        <v>342</v>
      </c>
      <c r="E537" s="64" t="s">
        <v>1452</v>
      </c>
      <c r="F537" s="29">
        <f ca="1" t="shared" si="12"/>
        <v>18</v>
      </c>
      <c r="G537" s="9" t="s">
        <v>1438</v>
      </c>
    </row>
    <row r="538" spans="1:7">
      <c r="A538" s="64" t="s">
        <v>1434</v>
      </c>
      <c r="B538" s="63" t="s">
        <v>1453</v>
      </c>
      <c r="C538" s="64" t="s">
        <v>101</v>
      </c>
      <c r="D538" s="64" t="s">
        <v>350</v>
      </c>
      <c r="E538" s="64" t="s">
        <v>1454</v>
      </c>
      <c r="F538" s="29">
        <f ca="1" t="shared" si="12"/>
        <v>17</v>
      </c>
      <c r="G538" s="9" t="s">
        <v>1438</v>
      </c>
    </row>
    <row r="539" spans="1:7">
      <c r="A539" s="64" t="s">
        <v>1434</v>
      </c>
      <c r="B539" s="63" t="s">
        <v>1455</v>
      </c>
      <c r="C539" s="64" t="s">
        <v>1456</v>
      </c>
      <c r="D539" s="64" t="s">
        <v>342</v>
      </c>
      <c r="E539" s="64" t="s">
        <v>1457</v>
      </c>
      <c r="F539" s="29">
        <f ca="1" t="shared" si="12"/>
        <v>17</v>
      </c>
      <c r="G539" s="9" t="s">
        <v>1438</v>
      </c>
    </row>
    <row r="540" spans="1:7">
      <c r="A540" s="64" t="s">
        <v>1434</v>
      </c>
      <c r="B540" s="63" t="s">
        <v>1458</v>
      </c>
      <c r="C540" s="64" t="s">
        <v>1459</v>
      </c>
      <c r="D540" s="64" t="s">
        <v>342</v>
      </c>
      <c r="E540" s="64" t="s">
        <v>1460</v>
      </c>
      <c r="F540" s="29">
        <f ca="1" t="shared" si="12"/>
        <v>18</v>
      </c>
      <c r="G540" s="9" t="s">
        <v>1438</v>
      </c>
    </row>
    <row r="541" spans="1:7">
      <c r="A541" s="64" t="s">
        <v>1434</v>
      </c>
      <c r="B541" s="63" t="s">
        <v>1461</v>
      </c>
      <c r="C541" s="64" t="s">
        <v>139</v>
      </c>
      <c r="D541" s="64" t="s">
        <v>350</v>
      </c>
      <c r="E541" s="64" t="s">
        <v>1462</v>
      </c>
      <c r="F541" s="29">
        <f ca="1" t="shared" si="12"/>
        <v>17</v>
      </c>
      <c r="G541" s="9" t="s">
        <v>1438</v>
      </c>
    </row>
    <row r="542" spans="1:7">
      <c r="A542" s="64" t="s">
        <v>1434</v>
      </c>
      <c r="B542" s="63" t="s">
        <v>1463</v>
      </c>
      <c r="C542" s="64" t="s">
        <v>1464</v>
      </c>
      <c r="D542" s="64" t="s">
        <v>342</v>
      </c>
      <c r="E542" s="64" t="s">
        <v>1465</v>
      </c>
      <c r="F542" s="29">
        <f ca="1" t="shared" si="12"/>
        <v>17</v>
      </c>
      <c r="G542" s="9" t="s">
        <v>1438</v>
      </c>
    </row>
    <row r="543" spans="1:7">
      <c r="A543" s="64" t="s">
        <v>1434</v>
      </c>
      <c r="B543" s="63" t="s">
        <v>1466</v>
      </c>
      <c r="C543" s="64" t="s">
        <v>1467</v>
      </c>
      <c r="D543" s="64" t="s">
        <v>342</v>
      </c>
      <c r="E543" s="64" t="s">
        <v>1468</v>
      </c>
      <c r="F543" s="29">
        <f ca="1" t="shared" si="12"/>
        <v>17</v>
      </c>
      <c r="G543" s="9" t="s">
        <v>1438</v>
      </c>
    </row>
    <row r="544" spans="1:7">
      <c r="A544" s="64" t="s">
        <v>1434</v>
      </c>
      <c r="B544" s="63" t="s">
        <v>1469</v>
      </c>
      <c r="C544" s="64" t="s">
        <v>215</v>
      </c>
      <c r="D544" s="64" t="s">
        <v>342</v>
      </c>
      <c r="E544" s="64" t="s">
        <v>1470</v>
      </c>
      <c r="F544" s="29">
        <f ca="1" t="shared" si="12"/>
        <v>19</v>
      </c>
      <c r="G544" s="9" t="s">
        <v>1438</v>
      </c>
    </row>
    <row r="545" spans="1:7">
      <c r="A545" s="64" t="s">
        <v>1434</v>
      </c>
      <c r="B545" s="63" t="s">
        <v>1471</v>
      </c>
      <c r="C545" s="64" t="s">
        <v>287</v>
      </c>
      <c r="D545" s="64" t="s">
        <v>350</v>
      </c>
      <c r="E545" s="64" t="s">
        <v>1472</v>
      </c>
      <c r="F545" s="29">
        <f ca="1" t="shared" si="12"/>
        <v>17</v>
      </c>
      <c r="G545" s="9" t="s">
        <v>1438</v>
      </c>
    </row>
    <row r="546" spans="1:7">
      <c r="A546" s="64" t="s">
        <v>1434</v>
      </c>
      <c r="B546" s="63" t="s">
        <v>1473</v>
      </c>
      <c r="C546" s="64" t="s">
        <v>1474</v>
      </c>
      <c r="D546" s="64" t="s">
        <v>342</v>
      </c>
      <c r="E546" s="64" t="s">
        <v>1475</v>
      </c>
      <c r="F546" s="29">
        <f ca="1" t="shared" si="12"/>
        <v>18</v>
      </c>
      <c r="G546" s="9" t="s">
        <v>1438</v>
      </c>
    </row>
    <row r="547" spans="1:7">
      <c r="A547" s="64" t="s">
        <v>1434</v>
      </c>
      <c r="B547" s="63" t="s">
        <v>1476</v>
      </c>
      <c r="C547" s="64" t="s">
        <v>1477</v>
      </c>
      <c r="D547" s="64" t="s">
        <v>342</v>
      </c>
      <c r="E547" s="64" t="s">
        <v>1478</v>
      </c>
      <c r="F547" s="29">
        <f ca="1" t="shared" si="12"/>
        <v>17</v>
      </c>
      <c r="G547" s="9" t="s">
        <v>1438</v>
      </c>
    </row>
    <row r="548" spans="1:7">
      <c r="A548" s="64" t="s">
        <v>1434</v>
      </c>
      <c r="B548" s="63" t="s">
        <v>1479</v>
      </c>
      <c r="C548" s="64" t="s">
        <v>1480</v>
      </c>
      <c r="D548" s="64" t="s">
        <v>342</v>
      </c>
      <c r="E548" s="64" t="s">
        <v>1481</v>
      </c>
      <c r="F548" s="29">
        <f ca="1" t="shared" si="12"/>
        <v>18</v>
      </c>
      <c r="G548" s="9" t="s">
        <v>1438</v>
      </c>
    </row>
    <row r="549" spans="1:7">
      <c r="A549" s="64" t="s">
        <v>1434</v>
      </c>
      <c r="B549" s="63" t="s">
        <v>1482</v>
      </c>
      <c r="C549" s="64" t="s">
        <v>1483</v>
      </c>
      <c r="D549" s="64" t="s">
        <v>342</v>
      </c>
      <c r="E549" s="64" t="s">
        <v>1484</v>
      </c>
      <c r="F549" s="29">
        <f ca="1" t="shared" si="12"/>
        <v>17</v>
      </c>
      <c r="G549" s="9" t="s">
        <v>1438</v>
      </c>
    </row>
    <row r="550" spans="1:7">
      <c r="A550" s="64" t="s">
        <v>1434</v>
      </c>
      <c r="B550" s="63" t="s">
        <v>1485</v>
      </c>
      <c r="C550" s="64" t="s">
        <v>1486</v>
      </c>
      <c r="D550" s="64" t="s">
        <v>342</v>
      </c>
      <c r="E550" s="64" t="s">
        <v>1487</v>
      </c>
      <c r="F550" s="29">
        <f ca="1" t="shared" si="12"/>
        <v>18</v>
      </c>
      <c r="G550" s="9" t="s">
        <v>1438</v>
      </c>
    </row>
    <row r="551" spans="1:7">
      <c r="A551" s="64" t="s">
        <v>1434</v>
      </c>
      <c r="B551" s="63" t="s">
        <v>1488</v>
      </c>
      <c r="C551" s="64" t="s">
        <v>250</v>
      </c>
      <c r="D551" s="64" t="s">
        <v>342</v>
      </c>
      <c r="E551" s="64" t="s">
        <v>1489</v>
      </c>
      <c r="F551" s="29">
        <f ca="1" t="shared" si="12"/>
        <v>18</v>
      </c>
      <c r="G551" s="9" t="s">
        <v>1438</v>
      </c>
    </row>
    <row r="552" spans="1:7">
      <c r="A552" s="64" t="s">
        <v>1434</v>
      </c>
      <c r="B552" s="63" t="s">
        <v>1490</v>
      </c>
      <c r="C552" s="64" t="s">
        <v>1491</v>
      </c>
      <c r="D552" s="64" t="s">
        <v>342</v>
      </c>
      <c r="E552" s="64" t="s">
        <v>1492</v>
      </c>
      <c r="F552" s="29">
        <f ca="1" t="shared" si="12"/>
        <v>18</v>
      </c>
      <c r="G552" s="9" t="s">
        <v>1438</v>
      </c>
    </row>
    <row r="553" spans="1:7">
      <c r="A553" s="64" t="s">
        <v>1434</v>
      </c>
      <c r="B553" s="63" t="s">
        <v>1493</v>
      </c>
      <c r="C553" s="64" t="s">
        <v>216</v>
      </c>
      <c r="D553" s="64" t="s">
        <v>342</v>
      </c>
      <c r="E553" s="64" t="s">
        <v>1494</v>
      </c>
      <c r="F553" s="29">
        <f ca="1" t="shared" si="12"/>
        <v>17</v>
      </c>
      <c r="G553" s="9" t="s">
        <v>1438</v>
      </c>
    </row>
    <row r="554" spans="1:7">
      <c r="A554" s="64" t="s">
        <v>1434</v>
      </c>
      <c r="B554" s="63" t="s">
        <v>1495</v>
      </c>
      <c r="C554" s="64" t="s">
        <v>1496</v>
      </c>
      <c r="D554" s="64" t="s">
        <v>342</v>
      </c>
      <c r="E554" s="64" t="s">
        <v>1497</v>
      </c>
      <c r="F554" s="29">
        <f ca="1" t="shared" si="12"/>
        <v>17</v>
      </c>
      <c r="G554" s="9" t="s">
        <v>1438</v>
      </c>
    </row>
    <row r="555" spans="1:7">
      <c r="A555" s="64" t="s">
        <v>1434</v>
      </c>
      <c r="B555" s="63" t="s">
        <v>1498</v>
      </c>
      <c r="C555" s="64" t="s">
        <v>1499</v>
      </c>
      <c r="D555" s="64" t="s">
        <v>342</v>
      </c>
      <c r="E555" s="64" t="s">
        <v>1500</v>
      </c>
      <c r="F555" s="29">
        <f ca="1" t="shared" si="12"/>
        <v>17</v>
      </c>
      <c r="G555" s="9" t="s">
        <v>1438</v>
      </c>
    </row>
    <row r="556" spans="1:7">
      <c r="A556" s="64" t="s">
        <v>1434</v>
      </c>
      <c r="B556" s="63" t="s">
        <v>1501</v>
      </c>
      <c r="C556" s="64" t="s">
        <v>140</v>
      </c>
      <c r="D556" s="64" t="s">
        <v>342</v>
      </c>
      <c r="E556" s="64" t="s">
        <v>1502</v>
      </c>
      <c r="F556" s="29">
        <f ca="1" t="shared" si="12"/>
        <v>18</v>
      </c>
      <c r="G556" s="9" t="s">
        <v>1438</v>
      </c>
    </row>
    <row r="557" spans="1:7">
      <c r="A557" s="64" t="s">
        <v>1434</v>
      </c>
      <c r="B557" s="63" t="s">
        <v>1503</v>
      </c>
      <c r="C557" s="64" t="s">
        <v>1504</v>
      </c>
      <c r="D557" s="64" t="s">
        <v>342</v>
      </c>
      <c r="E557" s="64" t="s">
        <v>1505</v>
      </c>
      <c r="F557" s="29">
        <f ca="1" t="shared" si="12"/>
        <v>18</v>
      </c>
      <c r="G557" s="9" t="s">
        <v>1438</v>
      </c>
    </row>
    <row r="558" spans="1:7">
      <c r="A558" s="64" t="s">
        <v>1434</v>
      </c>
      <c r="B558" s="63" t="s">
        <v>1506</v>
      </c>
      <c r="C558" s="64" t="s">
        <v>1507</v>
      </c>
      <c r="D558" s="64" t="s">
        <v>350</v>
      </c>
      <c r="E558" s="64" t="s">
        <v>1508</v>
      </c>
      <c r="F558" s="29">
        <f ca="1" t="shared" si="12"/>
        <v>17</v>
      </c>
      <c r="G558" s="9" t="s">
        <v>1438</v>
      </c>
    </row>
    <row r="559" spans="1:7">
      <c r="A559" s="64" t="s">
        <v>1434</v>
      </c>
      <c r="B559" s="63" t="s">
        <v>1509</v>
      </c>
      <c r="C559" s="64" t="s">
        <v>1510</v>
      </c>
      <c r="D559" s="64" t="s">
        <v>342</v>
      </c>
      <c r="E559" s="64" t="s">
        <v>1511</v>
      </c>
      <c r="F559" s="29">
        <f ca="1" t="shared" si="12"/>
        <v>17</v>
      </c>
      <c r="G559" s="9" t="s">
        <v>1438</v>
      </c>
    </row>
    <row r="560" spans="1:7">
      <c r="A560" s="64" t="s">
        <v>1434</v>
      </c>
      <c r="B560" s="63" t="s">
        <v>1512</v>
      </c>
      <c r="C560" s="64" t="s">
        <v>1513</v>
      </c>
      <c r="D560" s="64" t="s">
        <v>342</v>
      </c>
      <c r="E560" s="64" t="s">
        <v>1514</v>
      </c>
      <c r="F560" s="29">
        <f ca="1" t="shared" si="12"/>
        <v>17</v>
      </c>
      <c r="G560" s="9" t="s">
        <v>1438</v>
      </c>
    </row>
    <row r="561" spans="1:7">
      <c r="A561" s="64" t="s">
        <v>1434</v>
      </c>
      <c r="B561" s="63" t="s">
        <v>1515</v>
      </c>
      <c r="C561" s="64" t="s">
        <v>251</v>
      </c>
      <c r="D561" s="64" t="s">
        <v>342</v>
      </c>
      <c r="E561" s="64" t="s">
        <v>1516</v>
      </c>
      <c r="F561" s="29">
        <f ca="1" t="shared" si="12"/>
        <v>17</v>
      </c>
      <c r="G561" s="9" t="s">
        <v>1438</v>
      </c>
    </row>
    <row r="562" spans="1:7">
      <c r="A562" s="64" t="s">
        <v>1434</v>
      </c>
      <c r="B562" s="63" t="s">
        <v>1517</v>
      </c>
      <c r="C562" s="64" t="s">
        <v>1518</v>
      </c>
      <c r="D562" s="64" t="s">
        <v>342</v>
      </c>
      <c r="E562" s="64" t="s">
        <v>1519</v>
      </c>
      <c r="F562" s="29">
        <f ca="1" t="shared" si="12"/>
        <v>17</v>
      </c>
      <c r="G562" s="9" t="s">
        <v>1438</v>
      </c>
    </row>
    <row r="563" spans="1:7">
      <c r="A563" s="64" t="s">
        <v>1434</v>
      </c>
      <c r="B563" s="63" t="s">
        <v>1520</v>
      </c>
      <c r="C563" s="64" t="s">
        <v>1521</v>
      </c>
      <c r="D563" s="64" t="s">
        <v>342</v>
      </c>
      <c r="E563" s="64" t="s">
        <v>1522</v>
      </c>
      <c r="F563" s="29">
        <f ca="1" t="shared" si="12"/>
        <v>17</v>
      </c>
      <c r="G563" s="9" t="s">
        <v>1438</v>
      </c>
    </row>
    <row r="564" spans="1:7">
      <c r="A564" s="64" t="s">
        <v>1434</v>
      </c>
      <c r="B564" s="63" t="s">
        <v>1523</v>
      </c>
      <c r="C564" s="64" t="s">
        <v>1524</v>
      </c>
      <c r="D564" s="64" t="s">
        <v>350</v>
      </c>
      <c r="E564" s="64" t="s">
        <v>1525</v>
      </c>
      <c r="F564" s="29">
        <f ca="1" t="shared" si="12"/>
        <v>18</v>
      </c>
      <c r="G564" s="9" t="s">
        <v>1438</v>
      </c>
    </row>
    <row r="565" spans="1:7">
      <c r="A565" s="64" t="s">
        <v>1434</v>
      </c>
      <c r="B565" s="63" t="s">
        <v>1526</v>
      </c>
      <c r="C565" s="64" t="s">
        <v>217</v>
      </c>
      <c r="D565" s="64" t="s">
        <v>342</v>
      </c>
      <c r="E565" s="64" t="s">
        <v>1527</v>
      </c>
      <c r="F565" s="29">
        <f ca="1" t="shared" si="12"/>
        <v>18</v>
      </c>
      <c r="G565" s="9" t="s">
        <v>1438</v>
      </c>
    </row>
    <row r="566" spans="1:7">
      <c r="A566" s="64" t="s">
        <v>1434</v>
      </c>
      <c r="B566" s="63" t="s">
        <v>1528</v>
      </c>
      <c r="C566" s="64" t="s">
        <v>93</v>
      </c>
      <c r="D566" s="64" t="s">
        <v>350</v>
      </c>
      <c r="E566" s="64" t="s">
        <v>1529</v>
      </c>
      <c r="F566" s="29">
        <f ca="1" t="shared" si="12"/>
        <v>18</v>
      </c>
      <c r="G566" s="9" t="s">
        <v>1438</v>
      </c>
    </row>
    <row r="567" spans="1:7">
      <c r="A567" s="64" t="s">
        <v>1434</v>
      </c>
      <c r="B567" s="63" t="s">
        <v>1530</v>
      </c>
      <c r="C567" s="64" t="s">
        <v>1531</v>
      </c>
      <c r="D567" s="64" t="s">
        <v>342</v>
      </c>
      <c r="E567" s="64" t="s">
        <v>1532</v>
      </c>
      <c r="F567" s="29">
        <f ca="1" t="shared" si="12"/>
        <v>18</v>
      </c>
      <c r="G567" s="9" t="s">
        <v>1438</v>
      </c>
    </row>
    <row r="568" spans="1:7">
      <c r="A568" s="64" t="s">
        <v>1434</v>
      </c>
      <c r="B568" s="63" t="s">
        <v>1533</v>
      </c>
      <c r="C568" s="64" t="s">
        <v>288</v>
      </c>
      <c r="D568" s="64" t="s">
        <v>350</v>
      </c>
      <c r="E568" s="64" t="s">
        <v>1534</v>
      </c>
      <c r="F568" s="29">
        <f ca="1" t="shared" si="12"/>
        <v>17</v>
      </c>
      <c r="G568" s="9" t="s">
        <v>1438</v>
      </c>
    </row>
    <row r="569" spans="1:7">
      <c r="A569" s="64" t="s">
        <v>1434</v>
      </c>
      <c r="B569" s="63" t="s">
        <v>1535</v>
      </c>
      <c r="C569" s="64" t="s">
        <v>1536</v>
      </c>
      <c r="D569" s="64" t="s">
        <v>342</v>
      </c>
      <c r="E569" s="64" t="s">
        <v>1537</v>
      </c>
      <c r="F569" s="29">
        <f ca="1" t="shared" si="12"/>
        <v>17</v>
      </c>
      <c r="G569" s="9" t="s">
        <v>1438</v>
      </c>
    </row>
    <row r="570" spans="1:7">
      <c r="A570" s="64" t="s">
        <v>1434</v>
      </c>
      <c r="B570" s="63" t="s">
        <v>1538</v>
      </c>
      <c r="C570" s="64" t="s">
        <v>1539</v>
      </c>
      <c r="D570" s="64" t="s">
        <v>342</v>
      </c>
      <c r="E570" s="64" t="s">
        <v>1540</v>
      </c>
      <c r="F570" s="29">
        <f ca="1" t="shared" si="12"/>
        <v>17</v>
      </c>
      <c r="G570" s="9" t="s">
        <v>1438</v>
      </c>
    </row>
    <row r="571" spans="1:7">
      <c r="A571" s="64" t="s">
        <v>1434</v>
      </c>
      <c r="B571" s="63" t="s">
        <v>1541</v>
      </c>
      <c r="C571" s="64" t="s">
        <v>164</v>
      </c>
      <c r="D571" s="64" t="s">
        <v>342</v>
      </c>
      <c r="E571" s="64" t="s">
        <v>1542</v>
      </c>
      <c r="F571" s="29">
        <f ca="1" t="shared" si="12"/>
        <v>18</v>
      </c>
      <c r="G571" s="9" t="s">
        <v>1438</v>
      </c>
    </row>
    <row r="572" spans="1:7">
      <c r="A572" s="64" t="s">
        <v>1434</v>
      </c>
      <c r="B572" s="63" t="s">
        <v>1543</v>
      </c>
      <c r="C572" s="64" t="s">
        <v>90</v>
      </c>
      <c r="D572" s="64" t="s">
        <v>342</v>
      </c>
      <c r="E572" s="64" t="s">
        <v>1544</v>
      </c>
      <c r="F572" s="29">
        <f ca="1" t="shared" si="12"/>
        <v>18</v>
      </c>
      <c r="G572" s="9" t="s">
        <v>1438</v>
      </c>
    </row>
  </sheetData>
  <conditionalFormatting sqref="F2:F93">
    <cfRule type="cellIs" dxfId="0" priority="1" operator="greaterThan">
      <formula>17.99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F27"/>
  <sheetViews>
    <sheetView view="pageBreakPreview" zoomScaleNormal="100" workbookViewId="0">
      <selection activeCell="E8" sqref="E8"/>
    </sheetView>
  </sheetViews>
  <sheetFormatPr defaultColWidth="9" defaultRowHeight="14.25" outlineLevelCol="5"/>
  <cols>
    <col min="1" max="1" width="7.75" style="107" customWidth="1"/>
    <col min="2" max="2" width="19.875" style="107" customWidth="1"/>
    <col min="3" max="3" width="15" style="107" customWidth="1"/>
    <col min="4" max="4" width="12.375" style="107" customWidth="1"/>
    <col min="5" max="5" width="16.625" style="107" customWidth="1"/>
    <col min="6" max="6" width="15" style="107" customWidth="1"/>
    <col min="7" max="16384" width="9" style="107"/>
  </cols>
  <sheetData>
    <row r="1" ht="36.75" customHeight="1" spans="1:6">
      <c r="A1" s="111" t="s">
        <v>23</v>
      </c>
      <c r="B1" s="111"/>
      <c r="C1" s="111"/>
      <c r="D1" s="111"/>
      <c r="E1" s="111"/>
      <c r="F1" s="111"/>
    </row>
    <row r="2" s="109" customFormat="1" ht="19" customHeight="1" spans="1:6">
      <c r="A2" s="112"/>
      <c r="B2" s="112"/>
      <c r="C2" s="112"/>
      <c r="D2" s="112"/>
      <c r="E2" s="72" t="s">
        <v>24</v>
      </c>
      <c r="F2" s="72"/>
    </row>
    <row r="3" s="109" customFormat="1" ht="19" customHeight="1" spans="1:6">
      <c r="A3" s="85" t="s">
        <v>25</v>
      </c>
      <c r="B3" s="85" t="s">
        <v>0</v>
      </c>
      <c r="C3" s="85" t="s">
        <v>1</v>
      </c>
      <c r="D3" s="85" t="s">
        <v>2</v>
      </c>
      <c r="E3" s="85" t="s">
        <v>26</v>
      </c>
      <c r="F3" s="85" t="s">
        <v>27</v>
      </c>
    </row>
    <row r="4" s="109" customFormat="1" ht="19" customHeight="1" spans="1:6">
      <c r="A4" s="86">
        <v>1</v>
      </c>
      <c r="B4" s="87" t="s">
        <v>28</v>
      </c>
      <c r="C4" s="26">
        <v>23411105</v>
      </c>
      <c r="D4" s="87" t="s">
        <v>29</v>
      </c>
      <c r="E4" s="87" t="s">
        <v>30</v>
      </c>
      <c r="F4" s="87">
        <v>500</v>
      </c>
    </row>
    <row r="5" ht="19" customHeight="1" spans="1:6">
      <c r="A5" s="86">
        <v>2</v>
      </c>
      <c r="B5" s="87" t="s">
        <v>31</v>
      </c>
      <c r="C5" s="87">
        <v>22204123</v>
      </c>
      <c r="D5" s="87" t="s">
        <v>32</v>
      </c>
      <c r="E5" s="87" t="s">
        <v>33</v>
      </c>
      <c r="F5" s="87">
        <v>500</v>
      </c>
    </row>
    <row r="6" ht="19" customHeight="1" spans="1:6">
      <c r="A6" s="86">
        <v>3</v>
      </c>
      <c r="B6" s="87" t="s">
        <v>34</v>
      </c>
      <c r="C6" s="87">
        <v>21411124</v>
      </c>
      <c r="D6" s="87" t="s">
        <v>35</v>
      </c>
      <c r="E6" s="87" t="s">
        <v>36</v>
      </c>
      <c r="F6" s="87">
        <v>500</v>
      </c>
    </row>
    <row r="7" ht="19" customHeight="1" spans="1:6">
      <c r="A7" s="86">
        <v>4</v>
      </c>
      <c r="B7" s="87" t="s">
        <v>37</v>
      </c>
      <c r="C7" s="165">
        <v>23203115</v>
      </c>
      <c r="D7" s="87" t="s">
        <v>38</v>
      </c>
      <c r="E7" s="87" t="s">
        <v>36</v>
      </c>
      <c r="F7" s="87">
        <v>500</v>
      </c>
    </row>
    <row r="8" ht="19" customHeight="1" spans="1:6">
      <c r="A8" s="86">
        <v>5</v>
      </c>
      <c r="B8" s="87" t="s">
        <v>39</v>
      </c>
      <c r="C8" s="166">
        <v>23206107</v>
      </c>
      <c r="D8" s="87" t="s">
        <v>40</v>
      </c>
      <c r="E8" s="87" t="s">
        <v>41</v>
      </c>
      <c r="F8" s="87">
        <v>500</v>
      </c>
    </row>
    <row r="9" ht="37" customHeight="1" spans="1:6">
      <c r="A9" s="86">
        <v>6</v>
      </c>
      <c r="B9" s="87" t="s">
        <v>42</v>
      </c>
      <c r="C9" s="166">
        <v>21204103</v>
      </c>
      <c r="D9" s="87" t="s">
        <v>43</v>
      </c>
      <c r="E9" s="86" t="s">
        <v>44</v>
      </c>
      <c r="F9" s="87">
        <v>1000</v>
      </c>
    </row>
    <row r="10" ht="19" customHeight="1" spans="1:6">
      <c r="A10" s="86">
        <v>7</v>
      </c>
      <c r="B10" s="87" t="s">
        <v>45</v>
      </c>
      <c r="C10" s="166">
        <v>22203108</v>
      </c>
      <c r="D10" s="87" t="s">
        <v>46</v>
      </c>
      <c r="E10" s="87" t="s">
        <v>47</v>
      </c>
      <c r="F10" s="87">
        <v>500</v>
      </c>
    </row>
    <row r="11" ht="19" customHeight="1" spans="1:6">
      <c r="A11" s="86">
        <v>8</v>
      </c>
      <c r="B11" s="87" t="s">
        <v>48</v>
      </c>
      <c r="C11" s="166">
        <v>23211126</v>
      </c>
      <c r="D11" s="87" t="s">
        <v>49</v>
      </c>
      <c r="E11" s="87" t="s">
        <v>47</v>
      </c>
      <c r="F11" s="87">
        <v>500</v>
      </c>
    </row>
    <row r="12" ht="19" customHeight="1" spans="1:6">
      <c r="A12" s="86">
        <v>9</v>
      </c>
      <c r="B12" s="87" t="s">
        <v>50</v>
      </c>
      <c r="C12" s="166">
        <v>23211325</v>
      </c>
      <c r="D12" s="87" t="s">
        <v>51</v>
      </c>
      <c r="E12" s="87" t="s">
        <v>47</v>
      </c>
      <c r="F12" s="87">
        <v>500</v>
      </c>
    </row>
    <row r="13" ht="19" customHeight="1" spans="1:6">
      <c r="A13" s="86">
        <v>10</v>
      </c>
      <c r="B13" s="87" t="s">
        <v>52</v>
      </c>
      <c r="C13" s="87">
        <v>21207102</v>
      </c>
      <c r="D13" s="87" t="s">
        <v>53</v>
      </c>
      <c r="E13" s="87" t="s">
        <v>54</v>
      </c>
      <c r="F13" s="87">
        <v>500</v>
      </c>
    </row>
    <row r="14" ht="19" customHeight="1" spans="1:6">
      <c r="A14" s="86">
        <v>11</v>
      </c>
      <c r="B14" s="87" t="s">
        <v>55</v>
      </c>
      <c r="C14" s="27">
        <v>22206102</v>
      </c>
      <c r="D14" s="87" t="s">
        <v>56</v>
      </c>
      <c r="E14" s="87" t="s">
        <v>54</v>
      </c>
      <c r="F14" s="87">
        <v>500</v>
      </c>
    </row>
    <row r="15" ht="19" customHeight="1" spans="1:6">
      <c r="A15" s="86">
        <v>12</v>
      </c>
      <c r="B15" s="87" t="s">
        <v>57</v>
      </c>
      <c r="C15" s="87">
        <v>22211228</v>
      </c>
      <c r="D15" s="87" t="s">
        <v>58</v>
      </c>
      <c r="E15" s="87" t="s">
        <v>54</v>
      </c>
      <c r="F15" s="87">
        <v>500</v>
      </c>
    </row>
    <row r="16" ht="19" customHeight="1" spans="1:6">
      <c r="A16" s="90" t="s">
        <v>59</v>
      </c>
      <c r="B16" s="91"/>
      <c r="C16" s="91"/>
      <c r="D16" s="91"/>
      <c r="E16" s="92"/>
      <c r="F16" s="93">
        <f>SUM(F4:F15)</f>
        <v>6500</v>
      </c>
    </row>
    <row r="17" ht="19" customHeight="1" spans="4:4">
      <c r="D17" s="167"/>
    </row>
    <row r="18" ht="19" customHeight="1" spans="1:4">
      <c r="A18" s="107" t="s">
        <v>60</v>
      </c>
      <c r="C18" s="117"/>
      <c r="D18" s="117" t="s">
        <v>61</v>
      </c>
    </row>
    <row r="19" ht="19" customHeight="1" spans="4:5">
      <c r="D19" s="117"/>
      <c r="E19" s="117"/>
    </row>
    <row r="20" ht="19" customHeight="1" spans="5:6">
      <c r="E20" s="117" t="s">
        <v>62</v>
      </c>
      <c r="F20" s="118">
        <v>45405</v>
      </c>
    </row>
    <row r="21" ht="19" customHeight="1"/>
    <row r="22" ht="19" customHeight="1"/>
    <row r="23" ht="19" customHeight="1"/>
    <row r="24" ht="19" customHeight="1"/>
    <row r="25" ht="19" customHeight="1"/>
    <row r="26" ht="19" customHeight="1"/>
    <row r="27" ht="19" customHeight="1"/>
  </sheetData>
  <mergeCells count="3">
    <mergeCell ref="A1:F1"/>
    <mergeCell ref="E2:F2"/>
    <mergeCell ref="A16:E1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C21"/>
  <sheetViews>
    <sheetView view="pageBreakPreview" zoomScaleNormal="100" workbookViewId="0">
      <selection activeCell="C7" sqref="C7"/>
    </sheetView>
  </sheetViews>
  <sheetFormatPr defaultColWidth="9" defaultRowHeight="14.25" outlineLevelCol="2"/>
  <cols>
    <col min="1" max="1" width="9.625" style="107" customWidth="1"/>
    <col min="2" max="3" width="31.5" style="107" customWidth="1"/>
    <col min="4" max="16384" width="9" style="107"/>
  </cols>
  <sheetData>
    <row r="1" ht="36.75" customHeight="1" spans="1:3">
      <c r="A1" s="111" t="s">
        <v>63</v>
      </c>
      <c r="B1" s="111"/>
      <c r="C1" s="111"/>
    </row>
    <row r="2" s="109" customFormat="1" ht="40" customHeight="1" spans="1:3">
      <c r="A2" s="85" t="s">
        <v>25</v>
      </c>
      <c r="B2" s="85" t="s">
        <v>0</v>
      </c>
      <c r="C2" s="85" t="s">
        <v>26</v>
      </c>
    </row>
    <row r="3" s="109" customFormat="1" ht="40" customHeight="1" spans="1:3">
      <c r="A3" s="86">
        <v>1</v>
      </c>
      <c r="B3" s="87" t="s">
        <v>28</v>
      </c>
      <c r="C3" s="87" t="s">
        <v>30</v>
      </c>
    </row>
    <row r="4" ht="40" customHeight="1" spans="1:3">
      <c r="A4" s="86">
        <v>2</v>
      </c>
      <c r="B4" s="87" t="s">
        <v>31</v>
      </c>
      <c r="C4" s="87" t="s">
        <v>33</v>
      </c>
    </row>
    <row r="5" ht="40" customHeight="1" spans="1:3">
      <c r="A5" s="86">
        <v>3</v>
      </c>
      <c r="B5" s="87" t="s">
        <v>34</v>
      </c>
      <c r="C5" s="87" t="s">
        <v>36</v>
      </c>
    </row>
    <row r="6" ht="40" customHeight="1" spans="1:3">
      <c r="A6" s="86">
        <v>4</v>
      </c>
      <c r="B6" s="87" t="s">
        <v>37</v>
      </c>
      <c r="C6" s="87" t="s">
        <v>36</v>
      </c>
    </row>
    <row r="7" ht="40" customHeight="1" spans="1:3">
      <c r="A7" s="86">
        <v>5</v>
      </c>
      <c r="B7" s="87" t="s">
        <v>39</v>
      </c>
      <c r="C7" s="87" t="s">
        <v>41</v>
      </c>
    </row>
    <row r="8" ht="40" customHeight="1" spans="1:3">
      <c r="A8" s="86">
        <v>6</v>
      </c>
      <c r="B8" s="87" t="s">
        <v>42</v>
      </c>
      <c r="C8" s="86" t="s">
        <v>44</v>
      </c>
    </row>
    <row r="9" ht="40" customHeight="1" spans="1:3">
      <c r="A9" s="86">
        <v>7</v>
      </c>
      <c r="B9" s="87" t="s">
        <v>45</v>
      </c>
      <c r="C9" s="87" t="s">
        <v>47</v>
      </c>
    </row>
    <row r="10" ht="40" customHeight="1" spans="1:3">
      <c r="A10" s="86">
        <v>8</v>
      </c>
      <c r="B10" s="87" t="s">
        <v>48</v>
      </c>
      <c r="C10" s="87" t="s">
        <v>47</v>
      </c>
    </row>
    <row r="11" ht="40" customHeight="1" spans="1:3">
      <c r="A11" s="86">
        <v>9</v>
      </c>
      <c r="B11" s="87" t="s">
        <v>50</v>
      </c>
      <c r="C11" s="87" t="s">
        <v>47</v>
      </c>
    </row>
    <row r="12" ht="40" customHeight="1" spans="1:3">
      <c r="A12" s="86">
        <v>10</v>
      </c>
      <c r="B12" s="87" t="s">
        <v>52</v>
      </c>
      <c r="C12" s="87" t="s">
        <v>54</v>
      </c>
    </row>
    <row r="13" ht="40" customHeight="1" spans="1:3">
      <c r="A13" s="86">
        <v>11</v>
      </c>
      <c r="B13" s="87" t="s">
        <v>55</v>
      </c>
      <c r="C13" s="87" t="s">
        <v>54</v>
      </c>
    </row>
    <row r="14" ht="40" customHeight="1" spans="1:3">
      <c r="A14" s="86">
        <v>12</v>
      </c>
      <c r="B14" s="87" t="s">
        <v>57</v>
      </c>
      <c r="C14" s="87" t="s">
        <v>54</v>
      </c>
    </row>
    <row r="15" ht="19" customHeight="1"/>
    <row r="16" ht="19" customHeight="1"/>
    <row r="17" ht="19" customHeight="1"/>
    <row r="18" ht="19" customHeight="1"/>
    <row r="19" ht="19" customHeight="1"/>
    <row r="20" ht="19" customHeight="1"/>
    <row r="21" ht="19" customHeight="1"/>
  </sheetData>
  <mergeCells count="1">
    <mergeCell ref="A1:C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39"/>
  <sheetViews>
    <sheetView view="pageBreakPreview" zoomScaleNormal="100" topLeftCell="A15" workbookViewId="0">
      <selection activeCell="E11" sqref="B11:E11"/>
    </sheetView>
  </sheetViews>
  <sheetFormatPr defaultColWidth="9" defaultRowHeight="13.5" outlineLevelCol="4"/>
  <cols>
    <col min="1" max="1" width="6.75" style="119" customWidth="1"/>
    <col min="2" max="4" width="19.375" style="119" customWidth="1"/>
    <col min="5" max="5" width="19.75" style="119" customWidth="1"/>
    <col min="6" max="16384" width="9" style="119"/>
  </cols>
  <sheetData>
    <row r="1" ht="27" customHeight="1" spans="1:5">
      <c r="A1" s="111" t="s">
        <v>64</v>
      </c>
      <c r="B1" s="111"/>
      <c r="C1" s="111"/>
      <c r="D1" s="111"/>
      <c r="E1" s="111"/>
    </row>
    <row r="2" ht="19" customHeight="1" spans="1:5">
      <c r="A2" s="162" t="s">
        <v>25</v>
      </c>
      <c r="B2" s="162" t="s">
        <v>0</v>
      </c>
      <c r="C2" s="162" t="s">
        <v>1</v>
      </c>
      <c r="D2" s="162" t="s">
        <v>2</v>
      </c>
      <c r="E2" s="162" t="s">
        <v>65</v>
      </c>
    </row>
    <row r="3" ht="19" customHeight="1" spans="1:5">
      <c r="A3" s="163">
        <v>1</v>
      </c>
      <c r="B3" s="163" t="s">
        <v>66</v>
      </c>
      <c r="C3" s="163">
        <v>21207103</v>
      </c>
      <c r="D3" s="163" t="s">
        <v>67</v>
      </c>
      <c r="E3" s="87" t="s">
        <v>8</v>
      </c>
    </row>
    <row r="4" ht="19" customHeight="1" spans="1:5">
      <c r="A4" s="163">
        <v>2</v>
      </c>
      <c r="B4" s="163" t="s">
        <v>68</v>
      </c>
      <c r="C4" s="163">
        <v>21204109</v>
      </c>
      <c r="D4" s="163" t="s">
        <v>69</v>
      </c>
      <c r="E4" s="87" t="s">
        <v>8</v>
      </c>
    </row>
    <row r="5" ht="19" customHeight="1" spans="1:5">
      <c r="A5" s="163">
        <v>3</v>
      </c>
      <c r="B5" s="163" t="s">
        <v>70</v>
      </c>
      <c r="C5" s="163">
        <v>22207102</v>
      </c>
      <c r="D5" s="163" t="s">
        <v>71</v>
      </c>
      <c r="E5" s="87" t="s">
        <v>8</v>
      </c>
    </row>
    <row r="6" ht="19" customHeight="1" spans="1:5">
      <c r="A6" s="163">
        <v>4</v>
      </c>
      <c r="B6" s="163" t="s">
        <v>34</v>
      </c>
      <c r="C6" s="163">
        <v>21411124</v>
      </c>
      <c r="D6" s="163" t="s">
        <v>35</v>
      </c>
      <c r="E6" s="87" t="s">
        <v>8</v>
      </c>
    </row>
    <row r="7" ht="19" customHeight="1" spans="1:5">
      <c r="A7" s="163">
        <v>5</v>
      </c>
      <c r="B7" s="163" t="s">
        <v>45</v>
      </c>
      <c r="C7" s="163">
        <v>22203106</v>
      </c>
      <c r="D7" s="163" t="s">
        <v>72</v>
      </c>
      <c r="E7" s="164" t="s">
        <v>8</v>
      </c>
    </row>
    <row r="8" ht="19" customHeight="1" spans="1:5">
      <c r="A8" s="163">
        <v>6</v>
      </c>
      <c r="B8" s="163" t="s">
        <v>57</v>
      </c>
      <c r="C8" s="163">
        <v>22211228</v>
      </c>
      <c r="D8" s="163" t="s">
        <v>58</v>
      </c>
      <c r="E8" s="164" t="s">
        <v>8</v>
      </c>
    </row>
    <row r="9" ht="19" customHeight="1" spans="1:5">
      <c r="A9" s="163">
        <v>7</v>
      </c>
      <c r="B9" s="163" t="s">
        <v>73</v>
      </c>
      <c r="C9" s="163">
        <v>21206121</v>
      </c>
      <c r="D9" s="163" t="s">
        <v>74</v>
      </c>
      <c r="E9" s="164" t="s">
        <v>8</v>
      </c>
    </row>
    <row r="10" ht="19" customHeight="1" spans="1:5">
      <c r="A10" s="163">
        <v>8</v>
      </c>
      <c r="B10" s="163" t="s">
        <v>75</v>
      </c>
      <c r="C10" s="163">
        <v>21211124</v>
      </c>
      <c r="D10" s="163" t="s">
        <v>76</v>
      </c>
      <c r="E10" s="164" t="s">
        <v>8</v>
      </c>
    </row>
    <row r="11" ht="19" customHeight="1" spans="1:5">
      <c r="A11" s="163">
        <v>9</v>
      </c>
      <c r="B11" s="163" t="s">
        <v>66</v>
      </c>
      <c r="C11" s="163">
        <v>21207102</v>
      </c>
      <c r="D11" s="163" t="s">
        <v>53</v>
      </c>
      <c r="E11" s="164" t="s">
        <v>8</v>
      </c>
    </row>
    <row r="12" ht="19" customHeight="1" spans="1:5">
      <c r="A12" s="163">
        <v>10</v>
      </c>
      <c r="B12" s="163" t="s">
        <v>31</v>
      </c>
      <c r="C12" s="163">
        <v>22204127</v>
      </c>
      <c r="D12" s="163" t="s">
        <v>77</v>
      </c>
      <c r="E12" s="164" t="s">
        <v>8</v>
      </c>
    </row>
    <row r="13" ht="19" customHeight="1" spans="1:5">
      <c r="A13" s="163">
        <v>11</v>
      </c>
      <c r="B13" s="163" t="s">
        <v>78</v>
      </c>
      <c r="C13" s="163">
        <v>21212103</v>
      </c>
      <c r="D13" s="163" t="s">
        <v>79</v>
      </c>
      <c r="E13" s="164" t="s">
        <v>8</v>
      </c>
    </row>
    <row r="14" ht="19" customHeight="1" spans="1:5">
      <c r="A14" s="163">
        <v>12</v>
      </c>
      <c r="B14" s="163" t="s">
        <v>55</v>
      </c>
      <c r="C14" s="163">
        <v>22206102</v>
      </c>
      <c r="D14" s="163" t="s">
        <v>56</v>
      </c>
      <c r="E14" s="164" t="s">
        <v>8</v>
      </c>
    </row>
    <row r="15" ht="19" customHeight="1" spans="1:5">
      <c r="A15" s="163">
        <v>13</v>
      </c>
      <c r="B15" s="163" t="s">
        <v>80</v>
      </c>
      <c r="C15" s="163">
        <v>22411101</v>
      </c>
      <c r="D15" s="163" t="s">
        <v>81</v>
      </c>
      <c r="E15" s="164" t="s">
        <v>8</v>
      </c>
    </row>
    <row r="16" ht="19" customHeight="1" spans="1:5">
      <c r="A16" s="163">
        <v>14</v>
      </c>
      <c r="B16" s="163" t="s">
        <v>55</v>
      </c>
      <c r="C16" s="163">
        <v>22206128</v>
      </c>
      <c r="D16" s="163" t="s">
        <v>82</v>
      </c>
      <c r="E16" s="164" t="s">
        <v>8</v>
      </c>
    </row>
    <row r="17" ht="19" customHeight="1" spans="1:5">
      <c r="A17" s="163">
        <v>15</v>
      </c>
      <c r="B17" s="163" t="s">
        <v>70</v>
      </c>
      <c r="C17" s="163">
        <v>22207123</v>
      </c>
      <c r="D17" s="163" t="s">
        <v>83</v>
      </c>
      <c r="E17" s="164" t="s">
        <v>8</v>
      </c>
    </row>
    <row r="18" ht="19" customHeight="1" spans="1:5">
      <c r="A18" s="163">
        <v>16</v>
      </c>
      <c r="B18" s="163" t="s">
        <v>68</v>
      </c>
      <c r="C18" s="163">
        <v>21204104</v>
      </c>
      <c r="D18" s="163" t="s">
        <v>84</v>
      </c>
      <c r="E18" s="164" t="s">
        <v>8</v>
      </c>
    </row>
    <row r="19" ht="19" customHeight="1" spans="1:5">
      <c r="A19" s="163">
        <v>17</v>
      </c>
      <c r="B19" s="163" t="s">
        <v>55</v>
      </c>
      <c r="C19" s="163">
        <v>22206107</v>
      </c>
      <c r="D19" s="163" t="s">
        <v>85</v>
      </c>
      <c r="E19" s="164" t="s">
        <v>8</v>
      </c>
    </row>
    <row r="20" ht="19" customHeight="1" spans="1:5">
      <c r="A20" s="163">
        <v>18</v>
      </c>
      <c r="B20" s="163" t="s">
        <v>55</v>
      </c>
      <c r="C20" s="163">
        <v>22206130</v>
      </c>
      <c r="D20" s="163" t="s">
        <v>86</v>
      </c>
      <c r="E20" s="164" t="s">
        <v>8</v>
      </c>
    </row>
    <row r="21" ht="19" customHeight="1" spans="1:5">
      <c r="A21" s="163">
        <v>19</v>
      </c>
      <c r="B21" s="163" t="s">
        <v>45</v>
      </c>
      <c r="C21" s="163">
        <v>22203114</v>
      </c>
      <c r="D21" s="163" t="s">
        <v>87</v>
      </c>
      <c r="E21" s="164" t="s">
        <v>8</v>
      </c>
    </row>
    <row r="22" ht="19" customHeight="1" spans="1:5">
      <c r="A22" s="163">
        <v>20</v>
      </c>
      <c r="B22" s="163" t="s">
        <v>34</v>
      </c>
      <c r="C22" s="163">
        <v>21411121</v>
      </c>
      <c r="D22" s="163" t="s">
        <v>88</v>
      </c>
      <c r="E22" s="164" t="s">
        <v>8</v>
      </c>
    </row>
    <row r="23" ht="19" customHeight="1" spans="1:5">
      <c r="A23" s="163">
        <v>21</v>
      </c>
      <c r="B23" s="163" t="s">
        <v>57</v>
      </c>
      <c r="C23" s="163">
        <v>22211222</v>
      </c>
      <c r="D23" s="163" t="s">
        <v>89</v>
      </c>
      <c r="E23" s="164" t="s">
        <v>8</v>
      </c>
    </row>
    <row r="24" ht="19" customHeight="1" spans="1:5">
      <c r="A24" s="163">
        <v>22</v>
      </c>
      <c r="B24" s="163" t="s">
        <v>28</v>
      </c>
      <c r="C24" s="163">
        <v>23411141</v>
      </c>
      <c r="D24" s="163" t="s">
        <v>90</v>
      </c>
      <c r="E24" s="164" t="s">
        <v>8</v>
      </c>
    </row>
    <row r="25" ht="19" customHeight="1" spans="1:5">
      <c r="A25" s="163">
        <v>23</v>
      </c>
      <c r="B25" s="163" t="s">
        <v>45</v>
      </c>
      <c r="C25" s="163">
        <v>22203114</v>
      </c>
      <c r="D25" s="163" t="s">
        <v>87</v>
      </c>
      <c r="E25" s="164" t="s">
        <v>8</v>
      </c>
    </row>
    <row r="26" ht="19" customHeight="1" spans="1:5">
      <c r="A26" s="163">
        <v>24</v>
      </c>
      <c r="B26" s="163" t="s">
        <v>50</v>
      </c>
      <c r="C26" s="163">
        <v>23211325</v>
      </c>
      <c r="D26" s="163" t="s">
        <v>51</v>
      </c>
      <c r="E26" s="164" t="s">
        <v>8</v>
      </c>
    </row>
    <row r="27" ht="19" customHeight="1" spans="1:5">
      <c r="A27" s="163">
        <v>25</v>
      </c>
      <c r="B27" s="163" t="s">
        <v>34</v>
      </c>
      <c r="C27" s="163">
        <v>21411107</v>
      </c>
      <c r="D27" s="163" t="s">
        <v>91</v>
      </c>
      <c r="E27" s="164" t="s">
        <v>8</v>
      </c>
    </row>
    <row r="28" ht="19" customHeight="1" spans="1:5">
      <c r="A28" s="163">
        <v>26</v>
      </c>
      <c r="B28" s="163" t="s">
        <v>70</v>
      </c>
      <c r="C28" s="163">
        <v>22207118</v>
      </c>
      <c r="D28" s="163" t="s">
        <v>92</v>
      </c>
      <c r="E28" s="164" t="s">
        <v>8</v>
      </c>
    </row>
    <row r="29" ht="19" customHeight="1" spans="1:5">
      <c r="A29" s="163">
        <v>27</v>
      </c>
      <c r="B29" s="163" t="s">
        <v>28</v>
      </c>
      <c r="C29" s="163">
        <v>23411135</v>
      </c>
      <c r="D29" s="163" t="s">
        <v>93</v>
      </c>
      <c r="E29" s="164" t="s">
        <v>8</v>
      </c>
    </row>
    <row r="30" ht="19" customHeight="1" spans="1:5">
      <c r="A30" s="163">
        <v>28</v>
      </c>
      <c r="B30" s="163" t="s">
        <v>75</v>
      </c>
      <c r="C30" s="163">
        <v>21211116</v>
      </c>
      <c r="D30" s="163" t="s">
        <v>94</v>
      </c>
      <c r="E30" s="164" t="s">
        <v>8</v>
      </c>
    </row>
    <row r="31" ht="19" customHeight="1" spans="1:5">
      <c r="A31" s="163">
        <v>29</v>
      </c>
      <c r="B31" s="163" t="s">
        <v>57</v>
      </c>
      <c r="C31" s="163">
        <v>22211230</v>
      </c>
      <c r="D31" s="163" t="s">
        <v>95</v>
      </c>
      <c r="E31" s="164" t="s">
        <v>8</v>
      </c>
    </row>
    <row r="32" ht="19" customHeight="1" spans="1:5">
      <c r="A32" s="163">
        <v>30</v>
      </c>
      <c r="B32" s="163" t="s">
        <v>34</v>
      </c>
      <c r="C32" s="163">
        <v>21411113</v>
      </c>
      <c r="D32" s="163" t="s">
        <v>96</v>
      </c>
      <c r="E32" s="164" t="s">
        <v>8</v>
      </c>
    </row>
    <row r="33" ht="19" customHeight="1" spans="1:5">
      <c r="A33" s="163">
        <v>31</v>
      </c>
      <c r="B33" s="163" t="s">
        <v>55</v>
      </c>
      <c r="C33" s="163">
        <v>22206113</v>
      </c>
      <c r="D33" s="163" t="s">
        <v>97</v>
      </c>
      <c r="E33" s="164" t="s">
        <v>8</v>
      </c>
    </row>
    <row r="34" ht="19" customHeight="1" spans="1:5">
      <c r="A34" s="163">
        <v>32</v>
      </c>
      <c r="B34" s="163" t="s">
        <v>31</v>
      </c>
      <c r="C34" s="163">
        <v>22204101</v>
      </c>
      <c r="D34" s="163" t="s">
        <v>98</v>
      </c>
      <c r="E34" s="164" t="s">
        <v>8</v>
      </c>
    </row>
    <row r="35" ht="19" customHeight="1" spans="1:5">
      <c r="A35" s="163">
        <v>33</v>
      </c>
      <c r="B35" s="163" t="s">
        <v>73</v>
      </c>
      <c r="C35" s="163">
        <v>21206109</v>
      </c>
      <c r="D35" s="163" t="s">
        <v>99</v>
      </c>
      <c r="E35" s="164" t="s">
        <v>8</v>
      </c>
    </row>
    <row r="36" ht="19" customHeight="1" spans="1:5">
      <c r="A36" s="163">
        <v>34</v>
      </c>
      <c r="B36" s="163" t="s">
        <v>73</v>
      </c>
      <c r="C36" s="163">
        <v>21206104</v>
      </c>
      <c r="D36" s="163" t="s">
        <v>100</v>
      </c>
      <c r="E36" s="164" t="s">
        <v>8</v>
      </c>
    </row>
    <row r="37" ht="19" customHeight="1" spans="1:5">
      <c r="A37" s="163">
        <v>35</v>
      </c>
      <c r="B37" s="163" t="s">
        <v>28</v>
      </c>
      <c r="C37" s="163">
        <v>23411107</v>
      </c>
      <c r="D37" s="163" t="s">
        <v>101</v>
      </c>
      <c r="E37" s="164" t="s">
        <v>8</v>
      </c>
    </row>
    <row r="38" ht="19" customHeight="1" spans="1:5">
      <c r="A38" s="163">
        <v>36</v>
      </c>
      <c r="B38" s="163" t="s">
        <v>31</v>
      </c>
      <c r="C38" s="163">
        <v>22204123</v>
      </c>
      <c r="D38" s="163" t="s">
        <v>32</v>
      </c>
      <c r="E38" s="164" t="s">
        <v>8</v>
      </c>
    </row>
    <row r="39" ht="19" customHeight="1" spans="1:5">
      <c r="A39" s="163">
        <v>37</v>
      </c>
      <c r="B39" s="163" t="s">
        <v>31</v>
      </c>
      <c r="C39" s="163">
        <v>22204124</v>
      </c>
      <c r="D39" s="163" t="s">
        <v>102</v>
      </c>
      <c r="E39" s="164" t="s">
        <v>8</v>
      </c>
    </row>
  </sheetData>
  <sortState ref="A3:E34">
    <sortCondition ref="A8"/>
  </sortState>
  <mergeCells count="1">
    <mergeCell ref="A1:E1"/>
  </mergeCells>
  <printOptions horizontalCentered="1"/>
  <pageMargins left="0.708333333333333" right="0.708333333333333" top="0.590277777777778" bottom="0.156944444444444" header="0.314583333333333" footer="0.314583333333333"/>
  <pageSetup paperSize="9" orientation="portrait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221"/>
  <sheetViews>
    <sheetView view="pageBreakPreview" zoomScaleNormal="100" workbookViewId="0">
      <pane ySplit="2" topLeftCell="A188" activePane="bottomLeft" state="frozen"/>
      <selection/>
      <selection pane="bottomLeft" activeCell="B2" sqref="B2"/>
    </sheetView>
  </sheetViews>
  <sheetFormatPr defaultColWidth="9" defaultRowHeight="14.25" outlineLevelCol="4"/>
  <cols>
    <col min="1" max="1" width="9" style="121"/>
    <col min="2" max="2" width="20.875" style="115" customWidth="1"/>
    <col min="3" max="3" width="13.125" style="115" customWidth="1"/>
    <col min="4" max="5" width="16.625" style="115" customWidth="1"/>
    <col min="6" max="16384" width="9" style="121"/>
  </cols>
  <sheetData>
    <row r="1" s="119" customFormat="1" ht="33" customHeight="1" spans="1:5">
      <c r="A1" s="112" t="s">
        <v>103</v>
      </c>
      <c r="B1" s="112"/>
      <c r="C1" s="112"/>
      <c r="D1" s="112"/>
      <c r="E1" s="112"/>
    </row>
    <row r="2" ht="19" customHeight="1" spans="1:5">
      <c r="A2" s="122" t="s">
        <v>25</v>
      </c>
      <c r="B2" s="122" t="s">
        <v>0</v>
      </c>
      <c r="C2" s="122" t="s">
        <v>1</v>
      </c>
      <c r="D2" s="122" t="s">
        <v>2</v>
      </c>
      <c r="E2" s="122" t="s">
        <v>3</v>
      </c>
    </row>
    <row r="3" s="120" customFormat="1" ht="15" customHeight="1" spans="1:5">
      <c r="A3" s="123">
        <v>1</v>
      </c>
      <c r="B3" s="123" t="s">
        <v>104</v>
      </c>
      <c r="C3" s="124">
        <v>21203101</v>
      </c>
      <c r="D3" s="125" t="s">
        <v>19</v>
      </c>
      <c r="E3" s="126" t="s">
        <v>105</v>
      </c>
    </row>
    <row r="4" s="120" customFormat="1" ht="15" customHeight="1" spans="1:5">
      <c r="A4" s="123">
        <v>2</v>
      </c>
      <c r="B4" s="123" t="s">
        <v>68</v>
      </c>
      <c r="C4" s="124">
        <v>21204104</v>
      </c>
      <c r="D4" s="125" t="s">
        <v>84</v>
      </c>
      <c r="E4" s="126" t="s">
        <v>105</v>
      </c>
    </row>
    <row r="5" s="120" customFormat="1" ht="15" customHeight="1" spans="1:5">
      <c r="A5" s="123">
        <v>3</v>
      </c>
      <c r="B5" s="123" t="s">
        <v>73</v>
      </c>
      <c r="C5" s="127">
        <v>21206121</v>
      </c>
      <c r="D5" s="128" t="s">
        <v>74</v>
      </c>
      <c r="E5" s="126" t="s">
        <v>105</v>
      </c>
    </row>
    <row r="6" s="120" customFormat="1" ht="15" customHeight="1" spans="1:5">
      <c r="A6" s="123">
        <v>4</v>
      </c>
      <c r="B6" s="123" t="s">
        <v>66</v>
      </c>
      <c r="C6" s="129">
        <v>21207102</v>
      </c>
      <c r="D6" s="130" t="s">
        <v>106</v>
      </c>
      <c r="E6" s="131" t="s">
        <v>105</v>
      </c>
    </row>
    <row r="7" s="120" customFormat="1" ht="15" customHeight="1" spans="1:5">
      <c r="A7" s="123">
        <v>5</v>
      </c>
      <c r="B7" s="123" t="s">
        <v>66</v>
      </c>
      <c r="C7" s="127">
        <v>21207110</v>
      </c>
      <c r="D7" s="128" t="s">
        <v>107</v>
      </c>
      <c r="E7" s="126" t="s">
        <v>105</v>
      </c>
    </row>
    <row r="8" s="120" customFormat="1" ht="15" customHeight="1" spans="1:5">
      <c r="A8" s="123">
        <v>6</v>
      </c>
      <c r="B8" s="123" t="s">
        <v>75</v>
      </c>
      <c r="C8" s="127">
        <v>21211110</v>
      </c>
      <c r="D8" s="128" t="s">
        <v>108</v>
      </c>
      <c r="E8" s="126" t="s">
        <v>105</v>
      </c>
    </row>
    <row r="9" s="120" customFormat="1" ht="15" customHeight="1" spans="1:5">
      <c r="A9" s="123">
        <v>7</v>
      </c>
      <c r="B9" s="123" t="s">
        <v>34</v>
      </c>
      <c r="C9" s="132">
        <v>21411115</v>
      </c>
      <c r="D9" s="133" t="s">
        <v>109</v>
      </c>
      <c r="E9" s="131" t="s">
        <v>105</v>
      </c>
    </row>
    <row r="10" s="120" customFormat="1" ht="15" customHeight="1" spans="1:5">
      <c r="A10" s="123">
        <v>8</v>
      </c>
      <c r="B10" s="123" t="s">
        <v>34</v>
      </c>
      <c r="C10" s="132">
        <v>21411128</v>
      </c>
      <c r="D10" s="133" t="s">
        <v>110</v>
      </c>
      <c r="E10" s="131" t="s">
        <v>105</v>
      </c>
    </row>
    <row r="11" s="120" customFormat="1" ht="15" customHeight="1" spans="1:5">
      <c r="A11" s="123">
        <v>9</v>
      </c>
      <c r="B11" s="123" t="s">
        <v>45</v>
      </c>
      <c r="C11" s="134">
        <v>22203108</v>
      </c>
      <c r="D11" s="135" t="s">
        <v>46</v>
      </c>
      <c r="E11" s="131" t="s">
        <v>105</v>
      </c>
    </row>
    <row r="12" s="120" customFormat="1" ht="15" customHeight="1" spans="1:5">
      <c r="A12" s="123">
        <v>10</v>
      </c>
      <c r="B12" s="123" t="s">
        <v>31</v>
      </c>
      <c r="C12" s="134">
        <v>22204103</v>
      </c>
      <c r="D12" s="135" t="s">
        <v>111</v>
      </c>
      <c r="E12" s="131" t="s">
        <v>105</v>
      </c>
    </row>
    <row r="13" s="120" customFormat="1" ht="15" customHeight="1" spans="1:5">
      <c r="A13" s="123">
        <v>11</v>
      </c>
      <c r="B13" s="123" t="s">
        <v>31</v>
      </c>
      <c r="C13" s="136">
        <v>22204127</v>
      </c>
      <c r="D13" s="137" t="s">
        <v>77</v>
      </c>
      <c r="E13" s="126" t="s">
        <v>105</v>
      </c>
    </row>
    <row r="14" s="120" customFormat="1" ht="15" customHeight="1" spans="1:5">
      <c r="A14" s="123">
        <v>12</v>
      </c>
      <c r="B14" s="137" t="s">
        <v>55</v>
      </c>
      <c r="C14" s="136">
        <v>22206127</v>
      </c>
      <c r="D14" s="137" t="s">
        <v>112</v>
      </c>
      <c r="E14" s="126" t="s">
        <v>105</v>
      </c>
    </row>
    <row r="15" s="120" customFormat="1" ht="15" customHeight="1" spans="1:5">
      <c r="A15" s="123">
        <v>13</v>
      </c>
      <c r="B15" s="123" t="s">
        <v>55</v>
      </c>
      <c r="C15" s="138">
        <v>22206129</v>
      </c>
      <c r="D15" s="139" t="s">
        <v>113</v>
      </c>
      <c r="E15" s="131" t="s">
        <v>105</v>
      </c>
    </row>
    <row r="16" s="120" customFormat="1" ht="15" customHeight="1" spans="1:5">
      <c r="A16" s="123">
        <v>14</v>
      </c>
      <c r="B16" s="123" t="s">
        <v>114</v>
      </c>
      <c r="C16" s="135">
        <v>22206220</v>
      </c>
      <c r="D16" s="135" t="s">
        <v>115</v>
      </c>
      <c r="E16" s="131" t="s">
        <v>105</v>
      </c>
    </row>
    <row r="17" s="120" customFormat="1" ht="15" customHeight="1" spans="1:5">
      <c r="A17" s="123">
        <v>15</v>
      </c>
      <c r="B17" s="123" t="s">
        <v>114</v>
      </c>
      <c r="C17" s="132">
        <v>22206223</v>
      </c>
      <c r="D17" s="132" t="s">
        <v>116</v>
      </c>
      <c r="E17" s="131" t="s">
        <v>105</v>
      </c>
    </row>
    <row r="18" s="120" customFormat="1" ht="15" customHeight="1" spans="1:5">
      <c r="A18" s="123">
        <v>16</v>
      </c>
      <c r="B18" s="123" t="s">
        <v>70</v>
      </c>
      <c r="C18" s="135">
        <v>22207115</v>
      </c>
      <c r="D18" s="135" t="s">
        <v>117</v>
      </c>
      <c r="E18" s="131" t="s">
        <v>105</v>
      </c>
    </row>
    <row r="19" s="120" customFormat="1" ht="15" customHeight="1" spans="1:5">
      <c r="A19" s="123">
        <v>17</v>
      </c>
      <c r="B19" s="123" t="s">
        <v>70</v>
      </c>
      <c r="C19" s="132">
        <v>22207123</v>
      </c>
      <c r="D19" s="132" t="s">
        <v>83</v>
      </c>
      <c r="E19" s="131" t="s">
        <v>105</v>
      </c>
    </row>
    <row r="20" s="120" customFormat="1" ht="15" customHeight="1" spans="1:5">
      <c r="A20" s="123">
        <v>18</v>
      </c>
      <c r="B20" s="123" t="s">
        <v>118</v>
      </c>
      <c r="C20" s="140">
        <v>22211116</v>
      </c>
      <c r="D20" s="141" t="s">
        <v>119</v>
      </c>
      <c r="E20" s="131" t="s">
        <v>105</v>
      </c>
    </row>
    <row r="21" s="120" customFormat="1" ht="15" customHeight="1" spans="1:5">
      <c r="A21" s="123">
        <v>19</v>
      </c>
      <c r="B21" s="123" t="s">
        <v>118</v>
      </c>
      <c r="C21" s="140">
        <v>22211135</v>
      </c>
      <c r="D21" s="141" t="s">
        <v>120</v>
      </c>
      <c r="E21" s="131" t="s">
        <v>105</v>
      </c>
    </row>
    <row r="22" s="120" customFormat="1" ht="15" customHeight="1" spans="1:5">
      <c r="A22" s="123">
        <v>20</v>
      </c>
      <c r="B22" s="123" t="s">
        <v>57</v>
      </c>
      <c r="C22" s="132">
        <v>22211228</v>
      </c>
      <c r="D22" s="132" t="s">
        <v>58</v>
      </c>
      <c r="E22" s="131" t="s">
        <v>105</v>
      </c>
    </row>
    <row r="23" s="120" customFormat="1" ht="15" customHeight="1" spans="1:5">
      <c r="A23" s="123">
        <v>21</v>
      </c>
      <c r="B23" s="123" t="s">
        <v>57</v>
      </c>
      <c r="C23" s="128">
        <v>22211230</v>
      </c>
      <c r="D23" s="128" t="s">
        <v>95</v>
      </c>
      <c r="E23" s="126" t="s">
        <v>105</v>
      </c>
    </row>
    <row r="24" s="120" customFormat="1" ht="15" customHeight="1" spans="1:5">
      <c r="A24" s="123">
        <v>22</v>
      </c>
      <c r="B24" s="123" t="s">
        <v>80</v>
      </c>
      <c r="C24" s="134">
        <v>22411108</v>
      </c>
      <c r="D24" s="135" t="s">
        <v>121</v>
      </c>
      <c r="E24" s="131" t="s">
        <v>105</v>
      </c>
    </row>
    <row r="25" s="120" customFormat="1" ht="15" customHeight="1" spans="1:5">
      <c r="A25" s="123">
        <v>23</v>
      </c>
      <c r="B25" s="123" t="s">
        <v>80</v>
      </c>
      <c r="C25" s="134">
        <v>22411110</v>
      </c>
      <c r="D25" s="135" t="s">
        <v>122</v>
      </c>
      <c r="E25" s="131" t="s">
        <v>105</v>
      </c>
    </row>
    <row r="26" s="120" customFormat="1" ht="15" customHeight="1" spans="1:5">
      <c r="A26" s="123">
        <v>24</v>
      </c>
      <c r="B26" s="123" t="s">
        <v>37</v>
      </c>
      <c r="C26" s="127">
        <v>23203102</v>
      </c>
      <c r="D26" s="142" t="s">
        <v>123</v>
      </c>
      <c r="E26" s="131" t="s">
        <v>105</v>
      </c>
    </row>
    <row r="27" s="120" customFormat="1" ht="15" customHeight="1" spans="1:5">
      <c r="A27" s="123">
        <v>25</v>
      </c>
      <c r="B27" s="123" t="s">
        <v>124</v>
      </c>
      <c r="C27" s="143">
        <v>23204102</v>
      </c>
      <c r="D27" s="141" t="s">
        <v>125</v>
      </c>
      <c r="E27" s="131" t="s">
        <v>105</v>
      </c>
    </row>
    <row r="28" s="120" customFormat="1" ht="15" customHeight="1" spans="1:5">
      <c r="A28" s="123">
        <v>26</v>
      </c>
      <c r="B28" s="123" t="s">
        <v>39</v>
      </c>
      <c r="C28" s="144">
        <v>23206108</v>
      </c>
      <c r="D28" s="133" t="s">
        <v>126</v>
      </c>
      <c r="E28" s="131" t="s">
        <v>105</v>
      </c>
    </row>
    <row r="29" s="120" customFormat="1" ht="15" customHeight="1" spans="1:5">
      <c r="A29" s="123">
        <v>27</v>
      </c>
      <c r="B29" s="123" t="s">
        <v>39</v>
      </c>
      <c r="C29" s="143">
        <v>23206109</v>
      </c>
      <c r="D29" s="145" t="s">
        <v>127</v>
      </c>
      <c r="E29" s="126" t="s">
        <v>105</v>
      </c>
    </row>
    <row r="30" s="120" customFormat="1" ht="15" customHeight="1" spans="1:5">
      <c r="A30" s="123">
        <v>28</v>
      </c>
      <c r="B30" s="123" t="s">
        <v>128</v>
      </c>
      <c r="C30" s="146">
        <v>23206203</v>
      </c>
      <c r="D30" s="147" t="s">
        <v>129</v>
      </c>
      <c r="E30" s="131" t="s">
        <v>105</v>
      </c>
    </row>
    <row r="31" s="120" customFormat="1" ht="15" customHeight="1" spans="1:5">
      <c r="A31" s="123">
        <v>29</v>
      </c>
      <c r="B31" s="123" t="s">
        <v>128</v>
      </c>
      <c r="C31" s="146">
        <v>23206218</v>
      </c>
      <c r="D31" s="147" t="s">
        <v>130</v>
      </c>
      <c r="E31" s="131" t="s">
        <v>105</v>
      </c>
    </row>
    <row r="32" s="120" customFormat="1" ht="15" customHeight="1" spans="1:5">
      <c r="A32" s="123">
        <v>30</v>
      </c>
      <c r="B32" s="123" t="s">
        <v>131</v>
      </c>
      <c r="C32" s="124">
        <v>23207108</v>
      </c>
      <c r="D32" s="125" t="s">
        <v>132</v>
      </c>
      <c r="E32" s="126" t="s">
        <v>105</v>
      </c>
    </row>
    <row r="33" s="120" customFormat="1" ht="15" customHeight="1" spans="1:5">
      <c r="A33" s="123">
        <v>31</v>
      </c>
      <c r="B33" s="123" t="s">
        <v>131</v>
      </c>
      <c r="C33" s="124">
        <v>23207118</v>
      </c>
      <c r="D33" s="125" t="s">
        <v>133</v>
      </c>
      <c r="E33" s="126" t="s">
        <v>105</v>
      </c>
    </row>
    <row r="34" s="120" customFormat="1" ht="15" customHeight="1" spans="1:5">
      <c r="A34" s="123">
        <v>32</v>
      </c>
      <c r="B34" s="123" t="s">
        <v>48</v>
      </c>
      <c r="C34" s="127">
        <v>23211102</v>
      </c>
      <c r="D34" s="128" t="s">
        <v>134</v>
      </c>
      <c r="E34" s="126" t="s">
        <v>105</v>
      </c>
    </row>
    <row r="35" s="120" customFormat="1" ht="15" customHeight="1" spans="1:5">
      <c r="A35" s="123">
        <v>33</v>
      </c>
      <c r="B35" s="123" t="s">
        <v>48</v>
      </c>
      <c r="C35" s="129">
        <v>23211111</v>
      </c>
      <c r="D35" s="130" t="s">
        <v>135</v>
      </c>
      <c r="E35" s="131" t="s">
        <v>105</v>
      </c>
    </row>
    <row r="36" s="120" customFormat="1" ht="15" customHeight="1" spans="1:5">
      <c r="A36" s="123">
        <v>34</v>
      </c>
      <c r="B36" s="123" t="s">
        <v>136</v>
      </c>
      <c r="C36" s="148">
        <v>23211206</v>
      </c>
      <c r="D36" s="149" t="s">
        <v>137</v>
      </c>
      <c r="E36" s="131" t="s">
        <v>105</v>
      </c>
    </row>
    <row r="37" s="120" customFormat="1" ht="15" customHeight="1" spans="1:5">
      <c r="A37" s="123">
        <v>35</v>
      </c>
      <c r="B37" s="123" t="s">
        <v>50</v>
      </c>
      <c r="C37" s="127">
        <v>23211302</v>
      </c>
      <c r="D37" s="128" t="s">
        <v>138</v>
      </c>
      <c r="E37" s="126" t="s">
        <v>105</v>
      </c>
    </row>
    <row r="38" s="120" customFormat="1" ht="15" customHeight="1" spans="1:5">
      <c r="A38" s="123">
        <v>36</v>
      </c>
      <c r="B38" s="123" t="s">
        <v>28</v>
      </c>
      <c r="C38" s="147">
        <v>23411110</v>
      </c>
      <c r="D38" s="147" t="s">
        <v>139</v>
      </c>
      <c r="E38" s="131" t="s">
        <v>105</v>
      </c>
    </row>
    <row r="39" s="120" customFormat="1" ht="15" customHeight="1" spans="1:5">
      <c r="A39" s="123">
        <v>37</v>
      </c>
      <c r="B39" s="123" t="s">
        <v>28</v>
      </c>
      <c r="C39" s="150">
        <v>23411125</v>
      </c>
      <c r="D39" s="150" t="s">
        <v>140</v>
      </c>
      <c r="E39" s="131" t="s">
        <v>105</v>
      </c>
    </row>
    <row r="40" s="120" customFormat="1" ht="15" customHeight="1" spans="1:5">
      <c r="A40" s="123">
        <v>38</v>
      </c>
      <c r="B40" s="123" t="s">
        <v>104</v>
      </c>
      <c r="C40" s="151">
        <v>21203104</v>
      </c>
      <c r="D40" s="152" t="s">
        <v>141</v>
      </c>
      <c r="E40" s="153" t="s">
        <v>142</v>
      </c>
    </row>
    <row r="41" s="120" customFormat="1" ht="15" customHeight="1" spans="1:5">
      <c r="A41" s="123">
        <v>39</v>
      </c>
      <c r="B41" s="123" t="s">
        <v>68</v>
      </c>
      <c r="C41" s="144">
        <v>21204101</v>
      </c>
      <c r="D41" s="132" t="s">
        <v>143</v>
      </c>
      <c r="E41" s="131" t="s">
        <v>142</v>
      </c>
    </row>
    <row r="42" s="120" customFormat="1" ht="15" customHeight="1" spans="1:5">
      <c r="A42" s="123">
        <v>40</v>
      </c>
      <c r="B42" s="123" t="s">
        <v>73</v>
      </c>
      <c r="C42" s="134">
        <v>21206109</v>
      </c>
      <c r="D42" s="135" t="s">
        <v>99</v>
      </c>
      <c r="E42" s="131" t="s">
        <v>142</v>
      </c>
    </row>
    <row r="43" s="120" customFormat="1" ht="15" customHeight="1" spans="1:5">
      <c r="A43" s="123">
        <v>41</v>
      </c>
      <c r="B43" s="123" t="s">
        <v>34</v>
      </c>
      <c r="C43" s="135">
        <v>21411121</v>
      </c>
      <c r="D43" s="135" t="s">
        <v>88</v>
      </c>
      <c r="E43" s="131" t="s">
        <v>142</v>
      </c>
    </row>
    <row r="44" s="120" customFormat="1" ht="15" customHeight="1" spans="1:5">
      <c r="A44" s="123">
        <v>42</v>
      </c>
      <c r="B44" s="123" t="s">
        <v>34</v>
      </c>
      <c r="C44" s="135">
        <v>21411127</v>
      </c>
      <c r="D44" s="135" t="s">
        <v>144</v>
      </c>
      <c r="E44" s="131" t="s">
        <v>142</v>
      </c>
    </row>
    <row r="45" s="120" customFormat="1" ht="15" customHeight="1" spans="1:5">
      <c r="A45" s="123">
        <v>43</v>
      </c>
      <c r="B45" s="123" t="s">
        <v>45</v>
      </c>
      <c r="C45" s="127">
        <v>22203114</v>
      </c>
      <c r="D45" s="128" t="s">
        <v>87</v>
      </c>
      <c r="E45" s="126" t="s">
        <v>142</v>
      </c>
    </row>
    <row r="46" s="120" customFormat="1" ht="15" customHeight="1" spans="1:5">
      <c r="A46" s="123">
        <v>44</v>
      </c>
      <c r="B46" s="123" t="s">
        <v>31</v>
      </c>
      <c r="C46" s="127">
        <v>22204102</v>
      </c>
      <c r="D46" s="128" t="s">
        <v>145</v>
      </c>
      <c r="E46" s="126" t="s">
        <v>142</v>
      </c>
    </row>
    <row r="47" s="120" customFormat="1" ht="15" customHeight="1" spans="1:5">
      <c r="A47" s="123">
        <v>45</v>
      </c>
      <c r="B47" s="123" t="s">
        <v>31</v>
      </c>
      <c r="C47" s="143">
        <v>22204112</v>
      </c>
      <c r="D47" s="140" t="s">
        <v>146</v>
      </c>
      <c r="E47" s="126" t="s">
        <v>142</v>
      </c>
    </row>
    <row r="48" s="120" customFormat="1" ht="15" customHeight="1" spans="1:5">
      <c r="A48" s="123">
        <v>46</v>
      </c>
      <c r="B48" s="123" t="s">
        <v>55</v>
      </c>
      <c r="C48" s="146">
        <v>22206102</v>
      </c>
      <c r="D48" s="147" t="s">
        <v>56</v>
      </c>
      <c r="E48" s="131" t="s">
        <v>142</v>
      </c>
    </row>
    <row r="49" s="120" customFormat="1" ht="15" customHeight="1" spans="1:5">
      <c r="A49" s="123">
        <v>47</v>
      </c>
      <c r="B49" s="123" t="s">
        <v>55</v>
      </c>
      <c r="C49" s="146">
        <v>22206107</v>
      </c>
      <c r="D49" s="147" t="s">
        <v>85</v>
      </c>
      <c r="E49" s="131" t="s">
        <v>142</v>
      </c>
    </row>
    <row r="50" s="120" customFormat="1" ht="15" customHeight="1" spans="1:5">
      <c r="A50" s="123">
        <v>48</v>
      </c>
      <c r="B50" s="123" t="s">
        <v>114</v>
      </c>
      <c r="C50" s="137">
        <v>22206201</v>
      </c>
      <c r="D50" s="137" t="s">
        <v>147</v>
      </c>
      <c r="E50" s="126" t="s">
        <v>142</v>
      </c>
    </row>
    <row r="51" s="120" customFormat="1" ht="15" customHeight="1" spans="1:5">
      <c r="A51" s="123">
        <v>49</v>
      </c>
      <c r="B51" s="137" t="s">
        <v>114</v>
      </c>
      <c r="C51" s="154">
        <v>22206204</v>
      </c>
      <c r="D51" s="155" t="s">
        <v>148</v>
      </c>
      <c r="E51" s="126" t="s">
        <v>142</v>
      </c>
    </row>
    <row r="52" s="120" customFormat="1" ht="15" customHeight="1" spans="1:5">
      <c r="A52" s="123">
        <v>50</v>
      </c>
      <c r="B52" s="123" t="s">
        <v>70</v>
      </c>
      <c r="C52" s="156">
        <v>22207103</v>
      </c>
      <c r="D52" s="157" t="s">
        <v>149</v>
      </c>
      <c r="E52" s="131" t="s">
        <v>142</v>
      </c>
    </row>
    <row r="53" s="120" customFormat="1" ht="15" customHeight="1" spans="1:5">
      <c r="A53" s="123">
        <v>51</v>
      </c>
      <c r="B53" s="123" t="s">
        <v>70</v>
      </c>
      <c r="C53" s="156">
        <v>22207114</v>
      </c>
      <c r="D53" s="157" t="s">
        <v>150</v>
      </c>
      <c r="E53" s="131" t="s">
        <v>142</v>
      </c>
    </row>
    <row r="54" s="120" customFormat="1" ht="15" customHeight="1" spans="1:5">
      <c r="A54" s="123">
        <v>52</v>
      </c>
      <c r="B54" s="123" t="s">
        <v>70</v>
      </c>
      <c r="C54" s="135">
        <v>22207118</v>
      </c>
      <c r="D54" s="135" t="s">
        <v>92</v>
      </c>
      <c r="E54" s="131" t="s">
        <v>142</v>
      </c>
    </row>
    <row r="55" s="120" customFormat="1" ht="15" customHeight="1" spans="1:5">
      <c r="A55" s="123">
        <v>53</v>
      </c>
      <c r="B55" s="123" t="s">
        <v>118</v>
      </c>
      <c r="C55" s="135">
        <v>22211106</v>
      </c>
      <c r="D55" s="135" t="s">
        <v>151</v>
      </c>
      <c r="E55" s="131" t="s">
        <v>142</v>
      </c>
    </row>
    <row r="56" s="120" customFormat="1" ht="15" customHeight="1" spans="1:5">
      <c r="A56" s="123">
        <v>54</v>
      </c>
      <c r="B56" s="123" t="s">
        <v>118</v>
      </c>
      <c r="C56" s="135">
        <v>22211136</v>
      </c>
      <c r="D56" s="135" t="s">
        <v>152</v>
      </c>
      <c r="E56" s="131" t="s">
        <v>142</v>
      </c>
    </row>
    <row r="57" s="120" customFormat="1" ht="15" customHeight="1" spans="1:5">
      <c r="A57" s="123">
        <v>55</v>
      </c>
      <c r="B57" s="123" t="s">
        <v>57</v>
      </c>
      <c r="C57" s="135">
        <v>22211203</v>
      </c>
      <c r="D57" s="135" t="s">
        <v>153</v>
      </c>
      <c r="E57" s="131" t="s">
        <v>142</v>
      </c>
    </row>
    <row r="58" s="120" customFormat="1" ht="15" customHeight="1" spans="1:5">
      <c r="A58" s="123">
        <v>56</v>
      </c>
      <c r="B58" s="123" t="s">
        <v>57</v>
      </c>
      <c r="C58" s="135">
        <v>22211222</v>
      </c>
      <c r="D58" s="135" t="s">
        <v>89</v>
      </c>
      <c r="E58" s="131" t="s">
        <v>142</v>
      </c>
    </row>
    <row r="59" s="120" customFormat="1" ht="15" customHeight="1" spans="1:5">
      <c r="A59" s="123">
        <v>57</v>
      </c>
      <c r="B59" s="123" t="s">
        <v>80</v>
      </c>
      <c r="C59" s="146">
        <v>22411101</v>
      </c>
      <c r="D59" s="147" t="s">
        <v>81</v>
      </c>
      <c r="E59" s="131" t="s">
        <v>142</v>
      </c>
    </row>
    <row r="60" s="120" customFormat="1" ht="15" customHeight="1" spans="1:5">
      <c r="A60" s="123">
        <v>58</v>
      </c>
      <c r="B60" s="123" t="s">
        <v>80</v>
      </c>
      <c r="C60" s="124">
        <v>22411125</v>
      </c>
      <c r="D60" s="125" t="s">
        <v>154</v>
      </c>
      <c r="E60" s="126" t="s">
        <v>142</v>
      </c>
    </row>
    <row r="61" s="120" customFormat="1" ht="15" customHeight="1" spans="1:5">
      <c r="A61" s="123">
        <v>59</v>
      </c>
      <c r="B61" s="123" t="s">
        <v>37</v>
      </c>
      <c r="C61" s="124">
        <v>23203115</v>
      </c>
      <c r="D61" s="125" t="s">
        <v>38</v>
      </c>
      <c r="E61" s="126" t="s">
        <v>142</v>
      </c>
    </row>
    <row r="62" s="120" customFormat="1" ht="15" customHeight="1" spans="1:5">
      <c r="A62" s="123">
        <v>60</v>
      </c>
      <c r="B62" s="123" t="s">
        <v>124</v>
      </c>
      <c r="C62" s="124">
        <v>23204112</v>
      </c>
      <c r="D62" s="125" t="s">
        <v>155</v>
      </c>
      <c r="E62" s="126" t="s">
        <v>142</v>
      </c>
    </row>
    <row r="63" s="120" customFormat="1" ht="15" customHeight="1" spans="1:5">
      <c r="A63" s="123">
        <v>61</v>
      </c>
      <c r="B63" s="123" t="s">
        <v>39</v>
      </c>
      <c r="C63" s="127">
        <v>23206107</v>
      </c>
      <c r="D63" s="128" t="s">
        <v>40</v>
      </c>
      <c r="E63" s="126" t="s">
        <v>142</v>
      </c>
    </row>
    <row r="64" s="120" customFormat="1" ht="15" customHeight="1" spans="1:5">
      <c r="A64" s="123">
        <v>62</v>
      </c>
      <c r="B64" s="123" t="s">
        <v>39</v>
      </c>
      <c r="C64" s="127">
        <v>23206120</v>
      </c>
      <c r="D64" s="128" t="s">
        <v>156</v>
      </c>
      <c r="E64" s="126" t="s">
        <v>142</v>
      </c>
    </row>
    <row r="65" s="120" customFormat="1" ht="15" customHeight="1" spans="1:5">
      <c r="A65" s="123">
        <v>63</v>
      </c>
      <c r="B65" s="123" t="s">
        <v>128</v>
      </c>
      <c r="C65" s="148">
        <v>23206205</v>
      </c>
      <c r="D65" s="149" t="s">
        <v>157</v>
      </c>
      <c r="E65" s="131" t="s">
        <v>142</v>
      </c>
    </row>
    <row r="66" s="120" customFormat="1" ht="15" customHeight="1" spans="1:5">
      <c r="A66" s="123">
        <v>64</v>
      </c>
      <c r="B66" s="123" t="s">
        <v>131</v>
      </c>
      <c r="C66" s="148">
        <v>23207113</v>
      </c>
      <c r="D66" s="149" t="s">
        <v>158</v>
      </c>
      <c r="E66" s="131" t="s">
        <v>142</v>
      </c>
    </row>
    <row r="67" s="120" customFormat="1" ht="15" customHeight="1" spans="1:5">
      <c r="A67" s="123">
        <v>65</v>
      </c>
      <c r="B67" s="123" t="s">
        <v>131</v>
      </c>
      <c r="C67" s="129">
        <v>23207123</v>
      </c>
      <c r="D67" s="130" t="s">
        <v>159</v>
      </c>
      <c r="E67" s="131" t="s">
        <v>142</v>
      </c>
    </row>
    <row r="68" s="120" customFormat="1" ht="15" customHeight="1" spans="1:5">
      <c r="A68" s="123">
        <v>66</v>
      </c>
      <c r="B68" s="123" t="s">
        <v>48</v>
      </c>
      <c r="C68" s="127">
        <v>23211105</v>
      </c>
      <c r="D68" s="128" t="s">
        <v>160</v>
      </c>
      <c r="E68" s="126" t="s">
        <v>142</v>
      </c>
    </row>
    <row r="69" s="120" customFormat="1" ht="15" customHeight="1" spans="1:5">
      <c r="A69" s="123">
        <v>67</v>
      </c>
      <c r="B69" s="123" t="s">
        <v>48</v>
      </c>
      <c r="C69" s="127">
        <v>23211126</v>
      </c>
      <c r="D69" s="128" t="s">
        <v>49</v>
      </c>
      <c r="E69" s="126" t="s">
        <v>142</v>
      </c>
    </row>
    <row r="70" s="120" customFormat="1" ht="15" customHeight="1" spans="1:5">
      <c r="A70" s="123">
        <v>68</v>
      </c>
      <c r="B70" s="123" t="s">
        <v>136</v>
      </c>
      <c r="C70" s="143">
        <v>23211202</v>
      </c>
      <c r="D70" s="140" t="s">
        <v>161</v>
      </c>
      <c r="E70" s="126" t="s">
        <v>142</v>
      </c>
    </row>
    <row r="71" s="120" customFormat="1" ht="15" customHeight="1" spans="1:5">
      <c r="A71" s="123">
        <v>69</v>
      </c>
      <c r="B71" s="123" t="s">
        <v>136</v>
      </c>
      <c r="C71" s="144">
        <v>23211209</v>
      </c>
      <c r="D71" s="132" t="s">
        <v>162</v>
      </c>
      <c r="E71" s="131" t="s">
        <v>142</v>
      </c>
    </row>
    <row r="72" s="120" customFormat="1" ht="15" customHeight="1" spans="1:5">
      <c r="A72" s="123">
        <v>70</v>
      </c>
      <c r="B72" s="123" t="s">
        <v>50</v>
      </c>
      <c r="C72" s="144">
        <v>23211304</v>
      </c>
      <c r="D72" s="132" t="s">
        <v>163</v>
      </c>
      <c r="E72" s="131" t="s">
        <v>142</v>
      </c>
    </row>
    <row r="73" s="120" customFormat="1" ht="15" customHeight="1" spans="1:5">
      <c r="A73" s="123">
        <v>71</v>
      </c>
      <c r="B73" s="123" t="s">
        <v>28</v>
      </c>
      <c r="C73" s="140">
        <v>23411135</v>
      </c>
      <c r="D73" s="141" t="s">
        <v>93</v>
      </c>
      <c r="E73" s="131" t="s">
        <v>142</v>
      </c>
    </row>
    <row r="74" s="120" customFormat="1" ht="15" customHeight="1" spans="1:5">
      <c r="A74" s="123">
        <v>72</v>
      </c>
      <c r="B74" s="123" t="s">
        <v>28</v>
      </c>
      <c r="C74" s="140">
        <v>23411140</v>
      </c>
      <c r="D74" s="141" t="s">
        <v>164</v>
      </c>
      <c r="E74" s="131" t="s">
        <v>142</v>
      </c>
    </row>
    <row r="75" s="120" customFormat="1" ht="15" customHeight="1" spans="1:5">
      <c r="A75" s="123">
        <v>73</v>
      </c>
      <c r="B75" s="123" t="s">
        <v>104</v>
      </c>
      <c r="C75" s="143">
        <v>21203107</v>
      </c>
      <c r="D75" s="140" t="s">
        <v>165</v>
      </c>
      <c r="E75" s="158" t="s">
        <v>166</v>
      </c>
    </row>
    <row r="76" s="120" customFormat="1" ht="15" customHeight="1" spans="1:5">
      <c r="A76" s="123">
        <v>74</v>
      </c>
      <c r="B76" s="123" t="s">
        <v>68</v>
      </c>
      <c r="C76" s="129">
        <v>21204108</v>
      </c>
      <c r="D76" s="130" t="s">
        <v>167</v>
      </c>
      <c r="E76" s="131" t="s">
        <v>166</v>
      </c>
    </row>
    <row r="77" s="120" customFormat="1" ht="15" customHeight="1" spans="1:5">
      <c r="A77" s="123">
        <v>75</v>
      </c>
      <c r="B77" s="123" t="s">
        <v>73</v>
      </c>
      <c r="C77" s="129">
        <v>21206107</v>
      </c>
      <c r="D77" s="130" t="s">
        <v>168</v>
      </c>
      <c r="E77" s="131" t="s">
        <v>166</v>
      </c>
    </row>
    <row r="78" s="120" customFormat="1" ht="15" customHeight="1" spans="1:5">
      <c r="A78" s="123">
        <v>76</v>
      </c>
      <c r="B78" s="123" t="s">
        <v>73</v>
      </c>
      <c r="C78" s="127">
        <v>21206111</v>
      </c>
      <c r="D78" s="128" t="s">
        <v>169</v>
      </c>
      <c r="E78" s="126" t="s">
        <v>166</v>
      </c>
    </row>
    <row r="79" s="120" customFormat="1" ht="15" customHeight="1" spans="1:5">
      <c r="A79" s="123">
        <v>77</v>
      </c>
      <c r="B79" s="123" t="s">
        <v>66</v>
      </c>
      <c r="C79" s="127">
        <v>21207101</v>
      </c>
      <c r="D79" s="128" t="s">
        <v>79</v>
      </c>
      <c r="E79" s="126" t="s">
        <v>166</v>
      </c>
    </row>
    <row r="80" s="120" customFormat="1" ht="15" customHeight="1" spans="1:5">
      <c r="A80" s="123">
        <v>78</v>
      </c>
      <c r="B80" s="123" t="s">
        <v>66</v>
      </c>
      <c r="C80" s="134">
        <v>21207103</v>
      </c>
      <c r="D80" s="135" t="s">
        <v>67</v>
      </c>
      <c r="E80" s="131" t="s">
        <v>166</v>
      </c>
    </row>
    <row r="81" s="120" customFormat="1" ht="15" customHeight="1" spans="1:5">
      <c r="A81" s="123">
        <v>79</v>
      </c>
      <c r="B81" s="123" t="s">
        <v>75</v>
      </c>
      <c r="C81" s="144">
        <v>21211108</v>
      </c>
      <c r="D81" s="132" t="s">
        <v>170</v>
      </c>
      <c r="E81" s="131" t="s">
        <v>166</v>
      </c>
    </row>
    <row r="82" s="120" customFormat="1" ht="15" customHeight="1" spans="1:5">
      <c r="A82" s="123">
        <v>80</v>
      </c>
      <c r="B82" s="123" t="s">
        <v>75</v>
      </c>
      <c r="C82" s="136">
        <v>21211113</v>
      </c>
      <c r="D82" s="137" t="s">
        <v>171</v>
      </c>
      <c r="E82" s="126" t="s">
        <v>166</v>
      </c>
    </row>
    <row r="83" s="120" customFormat="1" ht="15" customHeight="1" spans="1:5">
      <c r="A83" s="123">
        <v>81</v>
      </c>
      <c r="B83" s="123" t="s">
        <v>34</v>
      </c>
      <c r="C83" s="132">
        <v>21411112</v>
      </c>
      <c r="D83" s="133" t="s">
        <v>172</v>
      </c>
      <c r="E83" s="131" t="s">
        <v>166</v>
      </c>
    </row>
    <row r="84" s="120" customFormat="1" ht="15" customHeight="1" spans="1:5">
      <c r="A84" s="123">
        <v>82</v>
      </c>
      <c r="B84" s="123" t="s">
        <v>34</v>
      </c>
      <c r="C84" s="137">
        <v>21411113</v>
      </c>
      <c r="D84" s="137" t="s">
        <v>96</v>
      </c>
      <c r="E84" s="126" t="s">
        <v>166</v>
      </c>
    </row>
    <row r="85" s="120" customFormat="1" ht="15" customHeight="1" spans="1:5">
      <c r="A85" s="123">
        <v>83</v>
      </c>
      <c r="B85" s="137" t="s">
        <v>34</v>
      </c>
      <c r="C85" s="137">
        <v>21411116</v>
      </c>
      <c r="D85" s="137" t="s">
        <v>173</v>
      </c>
      <c r="E85" s="159" t="s">
        <v>166</v>
      </c>
    </row>
    <row r="86" s="120" customFormat="1" ht="15" customHeight="1" spans="1:5">
      <c r="A86" s="123">
        <v>84</v>
      </c>
      <c r="B86" s="137" t="s">
        <v>45</v>
      </c>
      <c r="C86" s="136">
        <v>22203102</v>
      </c>
      <c r="D86" s="137" t="s">
        <v>174</v>
      </c>
      <c r="E86" s="126" t="s">
        <v>166</v>
      </c>
    </row>
    <row r="87" s="120" customFormat="1" ht="15" customHeight="1" spans="1:5">
      <c r="A87" s="123">
        <v>85</v>
      </c>
      <c r="B87" s="123" t="s">
        <v>45</v>
      </c>
      <c r="C87" s="138">
        <v>22203111</v>
      </c>
      <c r="D87" s="139" t="s">
        <v>175</v>
      </c>
      <c r="E87" s="131" t="s">
        <v>166</v>
      </c>
    </row>
    <row r="88" s="120" customFormat="1" ht="15" customHeight="1" spans="1:5">
      <c r="A88" s="123">
        <v>86</v>
      </c>
      <c r="B88" s="123" t="s">
        <v>31</v>
      </c>
      <c r="C88" s="138">
        <v>22204115</v>
      </c>
      <c r="D88" s="139" t="s">
        <v>176</v>
      </c>
      <c r="E88" s="131" t="s">
        <v>166</v>
      </c>
    </row>
    <row r="89" s="120" customFormat="1" ht="15" customHeight="1" spans="1:5">
      <c r="A89" s="123">
        <v>87</v>
      </c>
      <c r="B89" s="123" t="s">
        <v>31</v>
      </c>
      <c r="C89" s="134">
        <v>22204120</v>
      </c>
      <c r="D89" s="135" t="s">
        <v>177</v>
      </c>
      <c r="E89" s="131" t="s">
        <v>166</v>
      </c>
    </row>
    <row r="90" s="120" customFormat="1" ht="15" customHeight="1" spans="1:5">
      <c r="A90" s="123">
        <v>88</v>
      </c>
      <c r="B90" s="123" t="s">
        <v>31</v>
      </c>
      <c r="C90" s="134">
        <v>22204121</v>
      </c>
      <c r="D90" s="135" t="s">
        <v>178</v>
      </c>
      <c r="E90" s="131" t="s">
        <v>166</v>
      </c>
    </row>
    <row r="91" s="120" customFormat="1" ht="15" customHeight="1" spans="1:5">
      <c r="A91" s="123">
        <v>89</v>
      </c>
      <c r="B91" s="123" t="s">
        <v>55</v>
      </c>
      <c r="C91" s="134">
        <v>22206103</v>
      </c>
      <c r="D91" s="135" t="s">
        <v>179</v>
      </c>
      <c r="E91" s="131" t="s">
        <v>166</v>
      </c>
    </row>
    <row r="92" s="120" customFormat="1" ht="15" customHeight="1" spans="1:5">
      <c r="A92" s="123">
        <v>90</v>
      </c>
      <c r="B92" s="123" t="s">
        <v>55</v>
      </c>
      <c r="C92" s="134">
        <v>22206113</v>
      </c>
      <c r="D92" s="135" t="s">
        <v>97</v>
      </c>
      <c r="E92" s="131" t="s">
        <v>166</v>
      </c>
    </row>
    <row r="93" s="120" customFormat="1" ht="15" customHeight="1" spans="1:5">
      <c r="A93" s="123">
        <v>91</v>
      </c>
      <c r="B93" s="123" t="s">
        <v>55</v>
      </c>
      <c r="C93" s="143">
        <v>22206128</v>
      </c>
      <c r="D93" s="141" t="s">
        <v>82</v>
      </c>
      <c r="E93" s="131" t="s">
        <v>166</v>
      </c>
    </row>
    <row r="94" s="120" customFormat="1" ht="15" customHeight="1" spans="1:5">
      <c r="A94" s="123">
        <v>92</v>
      </c>
      <c r="B94" s="123" t="s">
        <v>114</v>
      </c>
      <c r="C94" s="139">
        <v>22206206</v>
      </c>
      <c r="D94" s="139" t="s">
        <v>180</v>
      </c>
      <c r="E94" s="131" t="s">
        <v>166</v>
      </c>
    </row>
    <row r="95" s="120" customFormat="1" ht="15" customHeight="1" spans="1:5">
      <c r="A95" s="123">
        <v>93</v>
      </c>
      <c r="B95" s="123" t="s">
        <v>114</v>
      </c>
      <c r="C95" s="139">
        <v>22206210</v>
      </c>
      <c r="D95" s="139" t="s">
        <v>181</v>
      </c>
      <c r="E95" s="131" t="s">
        <v>166</v>
      </c>
    </row>
    <row r="96" s="120" customFormat="1" ht="15" customHeight="1" spans="1:5">
      <c r="A96" s="123">
        <v>94</v>
      </c>
      <c r="B96" s="123" t="s">
        <v>114</v>
      </c>
      <c r="C96" s="132">
        <v>22206224</v>
      </c>
      <c r="D96" s="132" t="s">
        <v>182</v>
      </c>
      <c r="E96" s="131" t="s">
        <v>166</v>
      </c>
    </row>
    <row r="97" s="120" customFormat="1" ht="15" customHeight="1" spans="1:5">
      <c r="A97" s="123">
        <v>95</v>
      </c>
      <c r="B97" s="123" t="s">
        <v>70</v>
      </c>
      <c r="C97" s="132">
        <v>22207105</v>
      </c>
      <c r="D97" s="132" t="s">
        <v>183</v>
      </c>
      <c r="E97" s="131" t="s">
        <v>166</v>
      </c>
    </row>
    <row r="98" s="120" customFormat="1" ht="15" customHeight="1" spans="1:5">
      <c r="A98" s="123">
        <v>96</v>
      </c>
      <c r="B98" s="123" t="s">
        <v>70</v>
      </c>
      <c r="C98" s="132">
        <v>22207120</v>
      </c>
      <c r="D98" s="132" t="s">
        <v>184</v>
      </c>
      <c r="E98" s="131" t="s">
        <v>166</v>
      </c>
    </row>
    <row r="99" s="120" customFormat="1" ht="15" customHeight="1" spans="1:5">
      <c r="A99" s="123">
        <v>97</v>
      </c>
      <c r="B99" s="123" t="s">
        <v>118</v>
      </c>
      <c r="C99" s="140">
        <v>22211115</v>
      </c>
      <c r="D99" s="141" t="s">
        <v>185</v>
      </c>
      <c r="E99" s="131" t="s">
        <v>166</v>
      </c>
    </row>
    <row r="100" s="120" customFormat="1" ht="15" customHeight="1" spans="1:5">
      <c r="A100" s="123">
        <v>98</v>
      </c>
      <c r="B100" s="123" t="s">
        <v>118</v>
      </c>
      <c r="C100" s="135">
        <v>22211125</v>
      </c>
      <c r="D100" s="135" t="s">
        <v>186</v>
      </c>
      <c r="E100" s="131" t="s">
        <v>166</v>
      </c>
    </row>
    <row r="101" s="120" customFormat="1" ht="15" customHeight="1" spans="1:5">
      <c r="A101" s="123">
        <v>99</v>
      </c>
      <c r="B101" s="123" t="s">
        <v>118</v>
      </c>
      <c r="C101" s="135">
        <v>22211127</v>
      </c>
      <c r="D101" s="135" t="s">
        <v>187</v>
      </c>
      <c r="E101" s="131" t="s">
        <v>166</v>
      </c>
    </row>
    <row r="102" s="120" customFormat="1" ht="15" customHeight="1" spans="1:5">
      <c r="A102" s="123">
        <v>100</v>
      </c>
      <c r="B102" s="123" t="s">
        <v>57</v>
      </c>
      <c r="C102" s="128">
        <v>22211204</v>
      </c>
      <c r="D102" s="128" t="s">
        <v>188</v>
      </c>
      <c r="E102" s="126" t="s">
        <v>166</v>
      </c>
    </row>
    <row r="103" s="120" customFormat="1" ht="15" customHeight="1" spans="1:5">
      <c r="A103" s="123">
        <v>101</v>
      </c>
      <c r="B103" s="123" t="s">
        <v>57</v>
      </c>
      <c r="C103" s="128">
        <v>22211211</v>
      </c>
      <c r="D103" s="128" t="s">
        <v>189</v>
      </c>
      <c r="E103" s="158" t="s">
        <v>166</v>
      </c>
    </row>
    <row r="104" s="120" customFormat="1" ht="15" customHeight="1" spans="1:5">
      <c r="A104" s="123">
        <v>102</v>
      </c>
      <c r="B104" s="123" t="s">
        <v>57</v>
      </c>
      <c r="C104" s="147">
        <v>22211214</v>
      </c>
      <c r="D104" s="147" t="s">
        <v>190</v>
      </c>
      <c r="E104" s="131" t="s">
        <v>166</v>
      </c>
    </row>
    <row r="105" s="120" customFormat="1" ht="15" customHeight="1" spans="1:5">
      <c r="A105" s="123">
        <v>103</v>
      </c>
      <c r="B105" s="123" t="s">
        <v>80</v>
      </c>
      <c r="C105" s="144">
        <v>22411106</v>
      </c>
      <c r="D105" s="132" t="s">
        <v>191</v>
      </c>
      <c r="E105" s="131" t="s">
        <v>166</v>
      </c>
    </row>
    <row r="106" s="120" customFormat="1" ht="15" customHeight="1" spans="1:5">
      <c r="A106" s="123">
        <v>104</v>
      </c>
      <c r="B106" s="123" t="s">
        <v>80</v>
      </c>
      <c r="C106" s="144">
        <v>22411114</v>
      </c>
      <c r="D106" s="132" t="s">
        <v>192</v>
      </c>
      <c r="E106" s="131" t="s">
        <v>166</v>
      </c>
    </row>
    <row r="107" s="120" customFormat="1" ht="15" customHeight="1" spans="1:5">
      <c r="A107" s="123">
        <v>105</v>
      </c>
      <c r="B107" s="123" t="s">
        <v>80</v>
      </c>
      <c r="C107" s="127">
        <v>22411127</v>
      </c>
      <c r="D107" s="128" t="s">
        <v>193</v>
      </c>
      <c r="E107" s="126" t="s">
        <v>166</v>
      </c>
    </row>
    <row r="108" s="120" customFormat="1" ht="15" customHeight="1" spans="1:5">
      <c r="A108" s="123">
        <v>106</v>
      </c>
      <c r="B108" s="123" t="s">
        <v>37</v>
      </c>
      <c r="C108" s="143">
        <v>23203107</v>
      </c>
      <c r="D108" s="145" t="s">
        <v>194</v>
      </c>
      <c r="E108" s="158" t="s">
        <v>166</v>
      </c>
    </row>
    <row r="109" s="120" customFormat="1" ht="15" customHeight="1" spans="1:5">
      <c r="A109" s="123">
        <v>107</v>
      </c>
      <c r="B109" s="123" t="s">
        <v>37</v>
      </c>
      <c r="C109" s="146">
        <v>23203118</v>
      </c>
      <c r="D109" s="147" t="s">
        <v>195</v>
      </c>
      <c r="E109" s="131" t="s">
        <v>166</v>
      </c>
    </row>
    <row r="110" s="120" customFormat="1" ht="15" customHeight="1" spans="1:5">
      <c r="A110" s="123">
        <v>108</v>
      </c>
      <c r="B110" s="123" t="s">
        <v>124</v>
      </c>
      <c r="C110" s="146">
        <v>23204105</v>
      </c>
      <c r="D110" s="147" t="s">
        <v>196</v>
      </c>
      <c r="E110" s="131" t="s">
        <v>166</v>
      </c>
    </row>
    <row r="111" s="120" customFormat="1" ht="15" customHeight="1" spans="1:5">
      <c r="A111" s="123">
        <v>109</v>
      </c>
      <c r="B111" s="123" t="s">
        <v>124</v>
      </c>
      <c r="C111" s="146">
        <v>23204111</v>
      </c>
      <c r="D111" s="147" t="s">
        <v>197</v>
      </c>
      <c r="E111" s="131" t="s">
        <v>166</v>
      </c>
    </row>
    <row r="112" s="120" customFormat="1" ht="15" customHeight="1" spans="1:5">
      <c r="A112" s="123">
        <v>110</v>
      </c>
      <c r="B112" s="123" t="s">
        <v>39</v>
      </c>
      <c r="C112" s="124">
        <v>23206105</v>
      </c>
      <c r="D112" s="125" t="s">
        <v>198</v>
      </c>
      <c r="E112" s="126" t="s">
        <v>166</v>
      </c>
    </row>
    <row r="113" s="120" customFormat="1" ht="15" customHeight="1" spans="1:5">
      <c r="A113" s="123">
        <v>111</v>
      </c>
      <c r="B113" s="123" t="s">
        <v>39</v>
      </c>
      <c r="C113" s="124">
        <v>23206122</v>
      </c>
      <c r="D113" s="125" t="s">
        <v>199</v>
      </c>
      <c r="E113" s="126" t="s">
        <v>166</v>
      </c>
    </row>
    <row r="114" s="120" customFormat="1" ht="15" customHeight="1" spans="1:5">
      <c r="A114" s="123">
        <v>112</v>
      </c>
      <c r="B114" s="123" t="s">
        <v>39</v>
      </c>
      <c r="C114" s="127">
        <v>23206126</v>
      </c>
      <c r="D114" s="128" t="s">
        <v>200</v>
      </c>
      <c r="E114" s="126" t="s">
        <v>166</v>
      </c>
    </row>
    <row r="115" s="120" customFormat="1" ht="15" customHeight="1" spans="1:5">
      <c r="A115" s="123">
        <v>113</v>
      </c>
      <c r="B115" s="123" t="s">
        <v>128</v>
      </c>
      <c r="C115" s="127">
        <v>23206210</v>
      </c>
      <c r="D115" s="128" t="s">
        <v>201</v>
      </c>
      <c r="E115" s="126" t="s">
        <v>166</v>
      </c>
    </row>
    <row r="116" s="120" customFormat="1" ht="15" customHeight="1" spans="1:5">
      <c r="A116" s="123">
        <v>114</v>
      </c>
      <c r="B116" s="123" t="s">
        <v>128</v>
      </c>
      <c r="C116" s="129">
        <v>23206222</v>
      </c>
      <c r="D116" s="130" t="s">
        <v>202</v>
      </c>
      <c r="E116" s="131" t="s">
        <v>166</v>
      </c>
    </row>
    <row r="117" s="120" customFormat="1" ht="15" customHeight="1" spans="1:5">
      <c r="A117" s="123">
        <v>115</v>
      </c>
      <c r="B117" s="123" t="s">
        <v>131</v>
      </c>
      <c r="C117" s="129">
        <v>23207102</v>
      </c>
      <c r="D117" s="130" t="s">
        <v>203</v>
      </c>
      <c r="E117" s="131" t="s">
        <v>166</v>
      </c>
    </row>
    <row r="118" s="120" customFormat="1" ht="15" customHeight="1" spans="1:5">
      <c r="A118" s="123">
        <v>116</v>
      </c>
      <c r="B118" s="123" t="s">
        <v>131</v>
      </c>
      <c r="C118" s="143">
        <v>23207105</v>
      </c>
      <c r="D118" s="140" t="s">
        <v>204</v>
      </c>
      <c r="E118" s="126" t="s">
        <v>166</v>
      </c>
    </row>
    <row r="119" s="120" customFormat="1" ht="15" customHeight="1" spans="1:5">
      <c r="A119" s="123">
        <v>117</v>
      </c>
      <c r="B119" s="123" t="s">
        <v>131</v>
      </c>
      <c r="C119" s="143">
        <v>23207107</v>
      </c>
      <c r="D119" s="140" t="s">
        <v>205</v>
      </c>
      <c r="E119" s="126" t="s">
        <v>166</v>
      </c>
    </row>
    <row r="120" s="120" customFormat="1" ht="15" customHeight="1" spans="1:5">
      <c r="A120" s="123">
        <v>118</v>
      </c>
      <c r="B120" s="123" t="s">
        <v>131</v>
      </c>
      <c r="C120" s="134">
        <v>23207116</v>
      </c>
      <c r="D120" s="135" t="s">
        <v>206</v>
      </c>
      <c r="E120" s="131" t="s">
        <v>166</v>
      </c>
    </row>
    <row r="121" s="120" customFormat="1" ht="15" customHeight="1" spans="1:5">
      <c r="A121" s="123">
        <v>119</v>
      </c>
      <c r="B121" s="123" t="s">
        <v>131</v>
      </c>
      <c r="C121" s="134">
        <v>23207134</v>
      </c>
      <c r="D121" s="135" t="s">
        <v>207</v>
      </c>
      <c r="E121" s="131" t="s">
        <v>166</v>
      </c>
    </row>
    <row r="122" s="120" customFormat="1" ht="15" customHeight="1" spans="1:5">
      <c r="A122" s="123">
        <v>120</v>
      </c>
      <c r="B122" s="123" t="s">
        <v>48</v>
      </c>
      <c r="C122" s="144">
        <v>23211106</v>
      </c>
      <c r="D122" s="132" t="s">
        <v>208</v>
      </c>
      <c r="E122" s="131" t="s">
        <v>166</v>
      </c>
    </row>
    <row r="123" s="120" customFormat="1" ht="15" customHeight="1" spans="1:5">
      <c r="A123" s="123">
        <v>121</v>
      </c>
      <c r="B123" s="123" t="s">
        <v>48</v>
      </c>
      <c r="C123" s="144">
        <v>23211109</v>
      </c>
      <c r="D123" s="132" t="s">
        <v>209</v>
      </c>
      <c r="E123" s="131" t="s">
        <v>166</v>
      </c>
    </row>
    <row r="124" s="120" customFormat="1" ht="15" customHeight="1" spans="1:5">
      <c r="A124" s="123">
        <v>122</v>
      </c>
      <c r="B124" s="123" t="s">
        <v>48</v>
      </c>
      <c r="C124" s="144">
        <v>23211125</v>
      </c>
      <c r="D124" s="132" t="s">
        <v>210</v>
      </c>
      <c r="E124" s="131" t="s">
        <v>166</v>
      </c>
    </row>
    <row r="125" s="120" customFormat="1" ht="15" customHeight="1" spans="1:5">
      <c r="A125" s="123">
        <v>123</v>
      </c>
      <c r="B125" s="123" t="s">
        <v>136</v>
      </c>
      <c r="C125" s="144">
        <v>23211201</v>
      </c>
      <c r="D125" s="132" t="s">
        <v>211</v>
      </c>
      <c r="E125" s="131" t="s">
        <v>166</v>
      </c>
    </row>
    <row r="126" s="120" customFormat="1" ht="15" customHeight="1" spans="1:5">
      <c r="A126" s="123">
        <v>124</v>
      </c>
      <c r="B126" s="123" t="s">
        <v>136</v>
      </c>
      <c r="C126" s="144">
        <v>23211205</v>
      </c>
      <c r="D126" s="132" t="s">
        <v>212</v>
      </c>
      <c r="E126" s="131" t="s">
        <v>166</v>
      </c>
    </row>
    <row r="127" s="120" customFormat="1" ht="15" customHeight="1" spans="1:5">
      <c r="A127" s="123">
        <v>125</v>
      </c>
      <c r="B127" s="123" t="s">
        <v>136</v>
      </c>
      <c r="C127" s="144">
        <v>23211210</v>
      </c>
      <c r="D127" s="132" t="s">
        <v>213</v>
      </c>
      <c r="E127" s="131" t="s">
        <v>166</v>
      </c>
    </row>
    <row r="128" s="120" customFormat="1" ht="15" customHeight="1" spans="1:5">
      <c r="A128" s="123">
        <v>126</v>
      </c>
      <c r="B128" s="123" t="s">
        <v>50</v>
      </c>
      <c r="C128" s="144">
        <v>23211310</v>
      </c>
      <c r="D128" s="132" t="s">
        <v>214</v>
      </c>
      <c r="E128" s="131" t="s">
        <v>166</v>
      </c>
    </row>
    <row r="129" s="120" customFormat="1" ht="15" customHeight="1" spans="1:5">
      <c r="A129" s="123">
        <v>127</v>
      </c>
      <c r="B129" s="123" t="s">
        <v>50</v>
      </c>
      <c r="C129" s="144">
        <v>23211325</v>
      </c>
      <c r="D129" s="132" t="s">
        <v>51</v>
      </c>
      <c r="E129" s="131" t="s">
        <v>166</v>
      </c>
    </row>
    <row r="130" s="120" customFormat="1" ht="15" customHeight="1" spans="1:5">
      <c r="A130" s="123">
        <v>128</v>
      </c>
      <c r="B130" s="123" t="s">
        <v>28</v>
      </c>
      <c r="C130" s="150">
        <v>23411113</v>
      </c>
      <c r="D130" s="150" t="s">
        <v>215</v>
      </c>
      <c r="E130" s="131" t="s">
        <v>166</v>
      </c>
    </row>
    <row r="131" s="120" customFormat="1" ht="15" customHeight="1" spans="1:5">
      <c r="A131" s="123">
        <v>129</v>
      </c>
      <c r="B131" s="123" t="s">
        <v>28</v>
      </c>
      <c r="C131" s="150">
        <v>23411122</v>
      </c>
      <c r="D131" s="150" t="s">
        <v>216</v>
      </c>
      <c r="E131" s="131" t="s">
        <v>166</v>
      </c>
    </row>
    <row r="132" s="120" customFormat="1" ht="15" customHeight="1" spans="1:5">
      <c r="A132" s="123">
        <v>130</v>
      </c>
      <c r="B132" s="123" t="s">
        <v>28</v>
      </c>
      <c r="C132" s="160">
        <v>23411134</v>
      </c>
      <c r="D132" s="161" t="s">
        <v>217</v>
      </c>
      <c r="E132" s="126" t="s">
        <v>166</v>
      </c>
    </row>
    <row r="133" s="120" customFormat="1" ht="15" customHeight="1" spans="1:5">
      <c r="A133" s="123">
        <v>131</v>
      </c>
      <c r="B133" s="123" t="s">
        <v>28</v>
      </c>
      <c r="C133" s="160">
        <v>23411141</v>
      </c>
      <c r="D133" s="161" t="s">
        <v>90</v>
      </c>
      <c r="E133" s="158" t="s">
        <v>166</v>
      </c>
    </row>
    <row r="134" s="120" customFormat="1" ht="15" customHeight="1" spans="1:5">
      <c r="A134" s="123">
        <v>132</v>
      </c>
      <c r="B134" s="123" t="s">
        <v>104</v>
      </c>
      <c r="C134" s="144">
        <v>21203101</v>
      </c>
      <c r="D134" s="132" t="s">
        <v>19</v>
      </c>
      <c r="E134" s="131" t="s">
        <v>218</v>
      </c>
    </row>
    <row r="135" s="120" customFormat="1" ht="15" customHeight="1" spans="1:5">
      <c r="A135" s="123">
        <v>133</v>
      </c>
      <c r="B135" s="123" t="s">
        <v>104</v>
      </c>
      <c r="C135" s="144">
        <v>21203107</v>
      </c>
      <c r="D135" s="132" t="s">
        <v>165</v>
      </c>
      <c r="E135" s="131" t="s">
        <v>218</v>
      </c>
    </row>
    <row r="136" s="120" customFormat="1" ht="15" customHeight="1" spans="1:5">
      <c r="A136" s="123">
        <v>134</v>
      </c>
      <c r="B136" s="123" t="s">
        <v>68</v>
      </c>
      <c r="C136" s="144">
        <v>21204101</v>
      </c>
      <c r="D136" s="132" t="s">
        <v>143</v>
      </c>
      <c r="E136" s="131" t="s">
        <v>218</v>
      </c>
    </row>
    <row r="137" s="120" customFormat="1" ht="15" customHeight="1" spans="1:5">
      <c r="A137" s="123">
        <v>135</v>
      </c>
      <c r="B137" s="123" t="s">
        <v>73</v>
      </c>
      <c r="C137" s="144">
        <v>21206103</v>
      </c>
      <c r="D137" s="132" t="s">
        <v>219</v>
      </c>
      <c r="E137" s="131" t="s">
        <v>218</v>
      </c>
    </row>
    <row r="138" s="120" customFormat="1" ht="15" customHeight="1" spans="1:5">
      <c r="A138" s="123">
        <v>136</v>
      </c>
      <c r="B138" s="123" t="s">
        <v>73</v>
      </c>
      <c r="C138" s="144">
        <v>21206104</v>
      </c>
      <c r="D138" s="132" t="s">
        <v>100</v>
      </c>
      <c r="E138" s="131" t="s">
        <v>218</v>
      </c>
    </row>
    <row r="139" s="120" customFormat="1" ht="15" customHeight="1" spans="1:5">
      <c r="A139" s="123">
        <v>137</v>
      </c>
      <c r="B139" s="123" t="s">
        <v>66</v>
      </c>
      <c r="C139" s="144">
        <v>21207102</v>
      </c>
      <c r="D139" s="132" t="s">
        <v>53</v>
      </c>
      <c r="E139" s="131" t="s">
        <v>218</v>
      </c>
    </row>
    <row r="140" s="120" customFormat="1" ht="15" customHeight="1" spans="1:5">
      <c r="A140" s="123">
        <v>138</v>
      </c>
      <c r="B140" s="123" t="s">
        <v>66</v>
      </c>
      <c r="C140" s="144">
        <v>21207104</v>
      </c>
      <c r="D140" s="132" t="s">
        <v>107</v>
      </c>
      <c r="E140" s="131" t="s">
        <v>218</v>
      </c>
    </row>
    <row r="141" s="120" customFormat="1" ht="15" customHeight="1" spans="1:5">
      <c r="A141" s="123">
        <v>139</v>
      </c>
      <c r="B141" s="123" t="s">
        <v>75</v>
      </c>
      <c r="C141" s="144">
        <v>21211108</v>
      </c>
      <c r="D141" s="132" t="s">
        <v>170</v>
      </c>
      <c r="E141" s="131" t="s">
        <v>218</v>
      </c>
    </row>
    <row r="142" s="120" customFormat="1" ht="15" customHeight="1" spans="1:5">
      <c r="A142" s="123">
        <v>140</v>
      </c>
      <c r="B142" s="123" t="s">
        <v>136</v>
      </c>
      <c r="C142" s="144">
        <v>21211118</v>
      </c>
      <c r="D142" s="132" t="s">
        <v>220</v>
      </c>
      <c r="E142" s="131" t="s">
        <v>218</v>
      </c>
    </row>
    <row r="143" s="120" customFormat="1" ht="15" customHeight="1" spans="1:5">
      <c r="A143" s="123">
        <v>141</v>
      </c>
      <c r="B143" s="123" t="s">
        <v>75</v>
      </c>
      <c r="C143" s="144">
        <v>21211119</v>
      </c>
      <c r="D143" s="132" t="s">
        <v>221</v>
      </c>
      <c r="E143" s="131" t="s">
        <v>218</v>
      </c>
    </row>
    <row r="144" s="120" customFormat="1" ht="15" customHeight="1" spans="1:5">
      <c r="A144" s="123">
        <v>142</v>
      </c>
      <c r="B144" s="123" t="s">
        <v>34</v>
      </c>
      <c r="C144" s="132">
        <v>21411124</v>
      </c>
      <c r="D144" s="132" t="s">
        <v>35</v>
      </c>
      <c r="E144" s="131" t="s">
        <v>218</v>
      </c>
    </row>
    <row r="145" s="120" customFormat="1" ht="15" customHeight="1" spans="1:5">
      <c r="A145" s="123">
        <v>143</v>
      </c>
      <c r="B145" s="123" t="s">
        <v>45</v>
      </c>
      <c r="C145" s="144">
        <v>22203101</v>
      </c>
      <c r="D145" s="132" t="s">
        <v>222</v>
      </c>
      <c r="E145" s="131" t="s">
        <v>218</v>
      </c>
    </row>
    <row r="146" s="120" customFormat="1" ht="15" customHeight="1" spans="1:5">
      <c r="A146" s="123">
        <v>144</v>
      </c>
      <c r="B146" s="123" t="s">
        <v>45</v>
      </c>
      <c r="C146" s="144">
        <v>22203105</v>
      </c>
      <c r="D146" s="132" t="s">
        <v>223</v>
      </c>
      <c r="E146" s="131" t="s">
        <v>218</v>
      </c>
    </row>
    <row r="147" s="120" customFormat="1" ht="15" customHeight="1" spans="1:5">
      <c r="A147" s="123">
        <v>145</v>
      </c>
      <c r="B147" s="123" t="s">
        <v>45</v>
      </c>
      <c r="C147" s="144">
        <v>22203112</v>
      </c>
      <c r="D147" s="132" t="s">
        <v>224</v>
      </c>
      <c r="E147" s="131" t="s">
        <v>218</v>
      </c>
    </row>
    <row r="148" s="120" customFormat="1" ht="15" customHeight="1" spans="1:5">
      <c r="A148" s="123">
        <v>146</v>
      </c>
      <c r="B148" s="123" t="s">
        <v>31</v>
      </c>
      <c r="C148" s="144">
        <v>22204123</v>
      </c>
      <c r="D148" s="132" t="s">
        <v>32</v>
      </c>
      <c r="E148" s="131" t="s">
        <v>218</v>
      </c>
    </row>
    <row r="149" s="120" customFormat="1" ht="15" customHeight="1" spans="1:5">
      <c r="A149" s="123">
        <v>147</v>
      </c>
      <c r="B149" s="123" t="s">
        <v>31</v>
      </c>
      <c r="C149" s="144">
        <v>22204126</v>
      </c>
      <c r="D149" s="132" t="s">
        <v>225</v>
      </c>
      <c r="E149" s="131" t="s">
        <v>218</v>
      </c>
    </row>
    <row r="150" s="120" customFormat="1" ht="15" customHeight="1" spans="1:5">
      <c r="A150" s="123">
        <v>148</v>
      </c>
      <c r="B150" s="123" t="s">
        <v>55</v>
      </c>
      <c r="C150" s="144">
        <v>22206106</v>
      </c>
      <c r="D150" s="132" t="s">
        <v>226</v>
      </c>
      <c r="E150" s="131" t="s">
        <v>218</v>
      </c>
    </row>
    <row r="151" s="120" customFormat="1" ht="15" customHeight="1" spans="1:5">
      <c r="A151" s="123">
        <v>149</v>
      </c>
      <c r="B151" s="123" t="s">
        <v>55</v>
      </c>
      <c r="C151" s="144">
        <v>22206123</v>
      </c>
      <c r="D151" s="132" t="s">
        <v>227</v>
      </c>
      <c r="E151" s="131" t="s">
        <v>218</v>
      </c>
    </row>
    <row r="152" s="120" customFormat="1" ht="15" customHeight="1" spans="1:5">
      <c r="A152" s="123">
        <v>150</v>
      </c>
      <c r="B152" s="123" t="s">
        <v>55</v>
      </c>
      <c r="C152" s="144">
        <v>22206125</v>
      </c>
      <c r="D152" s="132" t="s">
        <v>228</v>
      </c>
      <c r="E152" s="131" t="s">
        <v>218</v>
      </c>
    </row>
    <row r="153" s="120" customFormat="1" ht="15" customHeight="1" spans="1:5">
      <c r="A153" s="123">
        <v>151</v>
      </c>
      <c r="B153" s="123" t="s">
        <v>114</v>
      </c>
      <c r="C153" s="132">
        <v>22206208</v>
      </c>
      <c r="D153" s="132" t="s">
        <v>229</v>
      </c>
      <c r="E153" s="131" t="s">
        <v>218</v>
      </c>
    </row>
    <row r="154" s="120" customFormat="1" ht="15" customHeight="1" spans="1:5">
      <c r="A154" s="123">
        <v>152</v>
      </c>
      <c r="B154" s="123" t="s">
        <v>114</v>
      </c>
      <c r="C154" s="132">
        <v>22206218</v>
      </c>
      <c r="D154" s="132" t="s">
        <v>230</v>
      </c>
      <c r="E154" s="131" t="s">
        <v>218</v>
      </c>
    </row>
    <row r="155" s="120" customFormat="1" ht="15" customHeight="1" spans="1:5">
      <c r="A155" s="123">
        <v>153</v>
      </c>
      <c r="B155" s="123" t="s">
        <v>70</v>
      </c>
      <c r="C155" s="132">
        <v>22207101</v>
      </c>
      <c r="D155" s="132" t="s">
        <v>231</v>
      </c>
      <c r="E155" s="131" t="s">
        <v>218</v>
      </c>
    </row>
    <row r="156" s="120" customFormat="1" ht="15" customHeight="1" spans="1:5">
      <c r="A156" s="123">
        <v>154</v>
      </c>
      <c r="B156" s="123" t="s">
        <v>70</v>
      </c>
      <c r="C156" s="132">
        <v>22207116</v>
      </c>
      <c r="D156" s="132" t="s">
        <v>232</v>
      </c>
      <c r="E156" s="131" t="s">
        <v>218</v>
      </c>
    </row>
    <row r="157" s="120" customFormat="1" ht="15" customHeight="1" spans="1:5">
      <c r="A157" s="123">
        <v>155</v>
      </c>
      <c r="B157" s="123" t="s">
        <v>118</v>
      </c>
      <c r="C157" s="132">
        <v>22211103</v>
      </c>
      <c r="D157" s="132" t="s">
        <v>233</v>
      </c>
      <c r="E157" s="131" t="s">
        <v>218</v>
      </c>
    </row>
    <row r="158" s="120" customFormat="1" ht="15" customHeight="1" spans="1:5">
      <c r="A158" s="123">
        <v>156</v>
      </c>
      <c r="B158" s="123" t="s">
        <v>118</v>
      </c>
      <c r="C158" s="132">
        <v>22211134</v>
      </c>
      <c r="D158" s="132" t="s">
        <v>234</v>
      </c>
      <c r="E158" s="131" t="s">
        <v>218</v>
      </c>
    </row>
    <row r="159" s="120" customFormat="1" ht="15" customHeight="1" spans="1:5">
      <c r="A159" s="123">
        <v>157</v>
      </c>
      <c r="B159" s="123" t="s">
        <v>57</v>
      </c>
      <c r="C159" s="132">
        <v>22211215</v>
      </c>
      <c r="D159" s="132" t="s">
        <v>235</v>
      </c>
      <c r="E159" s="131" t="s">
        <v>218</v>
      </c>
    </row>
    <row r="160" s="120" customFormat="1" ht="15" customHeight="1" spans="1:5">
      <c r="A160" s="123">
        <v>158</v>
      </c>
      <c r="B160" s="123" t="s">
        <v>48</v>
      </c>
      <c r="C160" s="144">
        <v>22211219</v>
      </c>
      <c r="D160" s="132" t="s">
        <v>236</v>
      </c>
      <c r="E160" s="131" t="s">
        <v>218</v>
      </c>
    </row>
    <row r="161" s="120" customFormat="1" ht="15" customHeight="1" spans="1:5">
      <c r="A161" s="123">
        <v>159</v>
      </c>
      <c r="B161" s="123" t="s">
        <v>57</v>
      </c>
      <c r="C161" s="132">
        <v>22211224</v>
      </c>
      <c r="D161" s="132" t="s">
        <v>237</v>
      </c>
      <c r="E161" s="131" t="s">
        <v>218</v>
      </c>
    </row>
    <row r="162" s="120" customFormat="1" ht="15" customHeight="1" spans="1:5">
      <c r="A162" s="123">
        <v>160</v>
      </c>
      <c r="B162" s="123" t="s">
        <v>80</v>
      </c>
      <c r="C162" s="144">
        <v>22411101</v>
      </c>
      <c r="D162" s="132" t="s">
        <v>81</v>
      </c>
      <c r="E162" s="131" t="s">
        <v>218</v>
      </c>
    </row>
    <row r="163" s="120" customFormat="1" ht="15" customHeight="1" spans="1:5">
      <c r="A163" s="123">
        <v>161</v>
      </c>
      <c r="B163" s="123" t="s">
        <v>80</v>
      </c>
      <c r="C163" s="144">
        <v>22411105</v>
      </c>
      <c r="D163" s="132" t="s">
        <v>238</v>
      </c>
      <c r="E163" s="131" t="s">
        <v>218</v>
      </c>
    </row>
    <row r="164" s="120" customFormat="1" ht="15" customHeight="1" spans="1:5">
      <c r="A164" s="123">
        <v>162</v>
      </c>
      <c r="B164" s="123" t="s">
        <v>37</v>
      </c>
      <c r="C164" s="144">
        <v>23203114</v>
      </c>
      <c r="D164" s="132" t="s">
        <v>239</v>
      </c>
      <c r="E164" s="131" t="s">
        <v>218</v>
      </c>
    </row>
    <row r="165" s="120" customFormat="1" ht="15" customHeight="1" spans="1:5">
      <c r="A165" s="123">
        <v>163</v>
      </c>
      <c r="B165" s="123" t="s">
        <v>124</v>
      </c>
      <c r="C165" s="144">
        <v>23204106</v>
      </c>
      <c r="D165" s="132" t="s">
        <v>240</v>
      </c>
      <c r="E165" s="131" t="s">
        <v>218</v>
      </c>
    </row>
    <row r="166" s="120" customFormat="1" ht="15" customHeight="1" spans="1:5">
      <c r="A166" s="123">
        <v>164</v>
      </c>
      <c r="B166" s="123" t="s">
        <v>39</v>
      </c>
      <c r="C166" s="144">
        <v>23206101</v>
      </c>
      <c r="D166" s="132" t="s">
        <v>241</v>
      </c>
      <c r="E166" s="131" t="s">
        <v>218</v>
      </c>
    </row>
    <row r="167" s="120" customFormat="1" ht="15" customHeight="1" spans="1:5">
      <c r="A167" s="123">
        <v>165</v>
      </c>
      <c r="B167" s="123" t="s">
        <v>39</v>
      </c>
      <c r="C167" s="144">
        <v>23206121</v>
      </c>
      <c r="D167" s="132" t="s">
        <v>242</v>
      </c>
      <c r="E167" s="131" t="s">
        <v>218</v>
      </c>
    </row>
    <row r="168" s="120" customFormat="1" ht="15" customHeight="1" spans="1:5">
      <c r="A168" s="123">
        <v>166</v>
      </c>
      <c r="B168" s="123" t="s">
        <v>128</v>
      </c>
      <c r="C168" s="144">
        <v>23206206</v>
      </c>
      <c r="D168" s="132" t="s">
        <v>243</v>
      </c>
      <c r="E168" s="131" t="s">
        <v>218</v>
      </c>
    </row>
    <row r="169" s="120" customFormat="1" ht="15" customHeight="1" spans="1:5">
      <c r="A169" s="123">
        <v>167</v>
      </c>
      <c r="B169" s="123" t="s">
        <v>128</v>
      </c>
      <c r="C169" s="144">
        <v>23206227</v>
      </c>
      <c r="D169" s="132" t="s">
        <v>244</v>
      </c>
      <c r="E169" s="131" t="s">
        <v>218</v>
      </c>
    </row>
    <row r="170" s="120" customFormat="1" ht="15" customHeight="1" spans="1:5">
      <c r="A170" s="123">
        <v>168</v>
      </c>
      <c r="B170" s="123" t="s">
        <v>48</v>
      </c>
      <c r="C170" s="144">
        <v>23211127</v>
      </c>
      <c r="D170" s="132" t="s">
        <v>245</v>
      </c>
      <c r="E170" s="131" t="s">
        <v>218</v>
      </c>
    </row>
    <row r="171" s="120" customFormat="1" ht="15" customHeight="1" spans="1:5">
      <c r="A171" s="123">
        <v>169</v>
      </c>
      <c r="B171" s="123" t="s">
        <v>136</v>
      </c>
      <c r="C171" s="144">
        <v>23211204</v>
      </c>
      <c r="D171" s="132" t="s">
        <v>246</v>
      </c>
      <c r="E171" s="131" t="s">
        <v>218</v>
      </c>
    </row>
    <row r="172" s="120" customFormat="1" ht="15" customHeight="1" spans="1:5">
      <c r="A172" s="123">
        <v>170</v>
      </c>
      <c r="B172" s="123" t="s">
        <v>136</v>
      </c>
      <c r="C172" s="144">
        <v>23211225</v>
      </c>
      <c r="D172" s="132" t="s">
        <v>247</v>
      </c>
      <c r="E172" s="131" t="s">
        <v>218</v>
      </c>
    </row>
    <row r="173" s="120" customFormat="1" ht="15" customHeight="1" spans="1:5">
      <c r="A173" s="123">
        <v>171</v>
      </c>
      <c r="B173" s="123" t="s">
        <v>50</v>
      </c>
      <c r="C173" s="144">
        <v>23211308</v>
      </c>
      <c r="D173" s="132" t="s">
        <v>248</v>
      </c>
      <c r="E173" s="131" t="s">
        <v>218</v>
      </c>
    </row>
    <row r="174" s="120" customFormat="1" ht="15" customHeight="1" spans="1:5">
      <c r="A174" s="123">
        <v>172</v>
      </c>
      <c r="B174" s="123" t="s">
        <v>50</v>
      </c>
      <c r="C174" s="144">
        <v>23211311</v>
      </c>
      <c r="D174" s="132" t="s">
        <v>249</v>
      </c>
      <c r="E174" s="131" t="s">
        <v>218</v>
      </c>
    </row>
    <row r="175" s="120" customFormat="1" ht="15" customHeight="1" spans="1:5">
      <c r="A175" s="123">
        <v>173</v>
      </c>
      <c r="B175" s="123" t="s">
        <v>28</v>
      </c>
      <c r="C175" s="132">
        <v>23411107</v>
      </c>
      <c r="D175" s="132" t="s">
        <v>101</v>
      </c>
      <c r="E175" s="131" t="s">
        <v>218</v>
      </c>
    </row>
    <row r="176" s="120" customFormat="1" ht="15" customHeight="1" spans="1:5">
      <c r="A176" s="123">
        <v>174</v>
      </c>
      <c r="B176" s="123" t="s">
        <v>28</v>
      </c>
      <c r="C176" s="132">
        <v>23411120</v>
      </c>
      <c r="D176" s="132" t="s">
        <v>250</v>
      </c>
      <c r="E176" s="131" t="s">
        <v>218</v>
      </c>
    </row>
    <row r="177" s="120" customFormat="1" ht="15" customHeight="1" spans="1:5">
      <c r="A177" s="123">
        <v>175</v>
      </c>
      <c r="B177" s="123" t="s">
        <v>28</v>
      </c>
      <c r="C177" s="132">
        <v>23411130</v>
      </c>
      <c r="D177" s="132" t="s">
        <v>251</v>
      </c>
      <c r="E177" s="131" t="s">
        <v>218</v>
      </c>
    </row>
    <row r="178" s="120" customFormat="1" ht="15" customHeight="1" spans="1:5">
      <c r="A178" s="123">
        <v>176</v>
      </c>
      <c r="B178" s="123" t="s">
        <v>104</v>
      </c>
      <c r="C178" s="144">
        <v>21203106</v>
      </c>
      <c r="D178" s="132" t="s">
        <v>252</v>
      </c>
      <c r="E178" s="131" t="s">
        <v>253</v>
      </c>
    </row>
    <row r="179" s="120" customFormat="1" ht="15" customHeight="1" spans="1:5">
      <c r="A179" s="123">
        <v>177</v>
      </c>
      <c r="B179" s="123" t="s">
        <v>68</v>
      </c>
      <c r="C179" s="144">
        <v>21204106</v>
      </c>
      <c r="D179" s="132" t="s">
        <v>254</v>
      </c>
      <c r="E179" s="131" t="s">
        <v>253</v>
      </c>
    </row>
    <row r="180" s="120" customFormat="1" ht="15" customHeight="1" spans="1:5">
      <c r="A180" s="123">
        <v>178</v>
      </c>
      <c r="B180" s="123" t="s">
        <v>73</v>
      </c>
      <c r="C180" s="144">
        <v>21206107</v>
      </c>
      <c r="D180" s="132" t="s">
        <v>168</v>
      </c>
      <c r="E180" s="131" t="s">
        <v>253</v>
      </c>
    </row>
    <row r="181" s="120" customFormat="1" ht="15" customHeight="1" spans="1:5">
      <c r="A181" s="123">
        <v>179</v>
      </c>
      <c r="B181" s="123" t="s">
        <v>73</v>
      </c>
      <c r="C181" s="144">
        <v>21206110</v>
      </c>
      <c r="D181" s="132" t="s">
        <v>255</v>
      </c>
      <c r="E181" s="131" t="s">
        <v>253</v>
      </c>
    </row>
    <row r="182" s="120" customFormat="1" ht="15" customHeight="1" spans="1:5">
      <c r="A182" s="123">
        <v>180</v>
      </c>
      <c r="B182" s="123" t="s">
        <v>66</v>
      </c>
      <c r="C182" s="144">
        <v>21207105</v>
      </c>
      <c r="D182" s="132" t="s">
        <v>256</v>
      </c>
      <c r="E182" s="131" t="s">
        <v>253</v>
      </c>
    </row>
    <row r="183" s="120" customFormat="1" ht="15" customHeight="1" spans="1:5">
      <c r="A183" s="123">
        <v>181</v>
      </c>
      <c r="B183" s="123" t="s">
        <v>75</v>
      </c>
      <c r="C183" s="144">
        <v>21211114</v>
      </c>
      <c r="D183" s="132" t="s">
        <v>257</v>
      </c>
      <c r="E183" s="131" t="s">
        <v>253</v>
      </c>
    </row>
    <row r="184" s="120" customFormat="1" ht="15" customHeight="1" spans="1:5">
      <c r="A184" s="123">
        <v>182</v>
      </c>
      <c r="B184" s="123" t="s">
        <v>34</v>
      </c>
      <c r="C184" s="132">
        <v>21411102</v>
      </c>
      <c r="D184" s="132" t="s">
        <v>258</v>
      </c>
      <c r="E184" s="131" t="s">
        <v>253</v>
      </c>
    </row>
    <row r="185" s="120" customFormat="1" ht="15" customHeight="1" spans="1:5">
      <c r="A185" s="123">
        <v>183</v>
      </c>
      <c r="B185" s="123" t="s">
        <v>34</v>
      </c>
      <c r="C185" s="132">
        <v>21411121</v>
      </c>
      <c r="D185" s="132" t="s">
        <v>88</v>
      </c>
      <c r="E185" s="131" t="s">
        <v>253</v>
      </c>
    </row>
    <row r="186" s="120" customFormat="1" ht="15" customHeight="1" spans="1:5">
      <c r="A186" s="123">
        <v>184</v>
      </c>
      <c r="B186" s="123" t="s">
        <v>34</v>
      </c>
      <c r="C186" s="132">
        <v>21411129</v>
      </c>
      <c r="D186" s="132" t="s">
        <v>259</v>
      </c>
      <c r="E186" s="131" t="s">
        <v>253</v>
      </c>
    </row>
    <row r="187" s="120" customFormat="1" ht="15" customHeight="1" spans="1:5">
      <c r="A187" s="123">
        <v>185</v>
      </c>
      <c r="B187" s="123" t="s">
        <v>45</v>
      </c>
      <c r="C187" s="144">
        <v>22203107</v>
      </c>
      <c r="D187" s="132" t="s">
        <v>260</v>
      </c>
      <c r="E187" s="131" t="s">
        <v>253</v>
      </c>
    </row>
    <row r="188" s="120" customFormat="1" ht="15" customHeight="1" spans="1:5">
      <c r="A188" s="123">
        <v>186</v>
      </c>
      <c r="B188" s="123" t="s">
        <v>45</v>
      </c>
      <c r="C188" s="144">
        <v>22203113</v>
      </c>
      <c r="D188" s="132" t="s">
        <v>261</v>
      </c>
      <c r="E188" s="131" t="s">
        <v>253</v>
      </c>
    </row>
    <row r="189" s="120" customFormat="1" ht="15" customHeight="1" spans="1:5">
      <c r="A189" s="123">
        <v>187</v>
      </c>
      <c r="B189" s="123" t="s">
        <v>31</v>
      </c>
      <c r="C189" s="144">
        <v>22204104</v>
      </c>
      <c r="D189" s="132" t="s">
        <v>262</v>
      </c>
      <c r="E189" s="131" t="s">
        <v>253</v>
      </c>
    </row>
    <row r="190" s="120" customFormat="1" ht="15" customHeight="1" spans="1:5">
      <c r="A190" s="123">
        <v>188</v>
      </c>
      <c r="B190" s="123" t="s">
        <v>31</v>
      </c>
      <c r="C190" s="144">
        <v>22204105</v>
      </c>
      <c r="D190" s="132" t="s">
        <v>263</v>
      </c>
      <c r="E190" s="131" t="s">
        <v>253</v>
      </c>
    </row>
    <row r="191" s="120" customFormat="1" ht="15" customHeight="1" spans="1:5">
      <c r="A191" s="123">
        <v>189</v>
      </c>
      <c r="B191" s="123" t="s">
        <v>55</v>
      </c>
      <c r="C191" s="144">
        <v>22206104</v>
      </c>
      <c r="D191" s="132" t="s">
        <v>264</v>
      </c>
      <c r="E191" s="131" t="s">
        <v>253</v>
      </c>
    </row>
    <row r="192" s="120" customFormat="1" ht="15" customHeight="1" spans="1:5">
      <c r="A192" s="123">
        <v>190</v>
      </c>
      <c r="B192" s="123" t="s">
        <v>55</v>
      </c>
      <c r="C192" s="144">
        <v>22206122</v>
      </c>
      <c r="D192" s="132" t="s">
        <v>265</v>
      </c>
      <c r="E192" s="131" t="s">
        <v>253</v>
      </c>
    </row>
    <row r="193" s="120" customFormat="1" ht="15" customHeight="1" spans="1:5">
      <c r="A193" s="123">
        <v>191</v>
      </c>
      <c r="B193" s="123" t="s">
        <v>55</v>
      </c>
      <c r="C193" s="144">
        <v>22206130</v>
      </c>
      <c r="D193" s="132" t="s">
        <v>86</v>
      </c>
      <c r="E193" s="131" t="s">
        <v>253</v>
      </c>
    </row>
    <row r="194" s="120" customFormat="1" ht="15" customHeight="1" spans="1:5">
      <c r="A194" s="123">
        <v>192</v>
      </c>
      <c r="B194" s="123" t="s">
        <v>114</v>
      </c>
      <c r="C194" s="132">
        <v>22206206</v>
      </c>
      <c r="D194" s="132" t="s">
        <v>180</v>
      </c>
      <c r="E194" s="131" t="s">
        <v>253</v>
      </c>
    </row>
    <row r="195" s="120" customFormat="1" ht="15" customHeight="1" spans="1:5">
      <c r="A195" s="123">
        <v>193</v>
      </c>
      <c r="B195" s="123" t="s">
        <v>114</v>
      </c>
      <c r="C195" s="132">
        <v>22206224</v>
      </c>
      <c r="D195" s="132" t="s">
        <v>182</v>
      </c>
      <c r="E195" s="131" t="s">
        <v>253</v>
      </c>
    </row>
    <row r="196" s="120" customFormat="1" ht="15" customHeight="1" spans="1:5">
      <c r="A196" s="123">
        <v>194</v>
      </c>
      <c r="B196" s="123" t="s">
        <v>70</v>
      </c>
      <c r="C196" s="132">
        <v>22207105</v>
      </c>
      <c r="D196" s="132" t="s">
        <v>183</v>
      </c>
      <c r="E196" s="131" t="s">
        <v>253</v>
      </c>
    </row>
    <row r="197" s="120" customFormat="1" ht="15" customHeight="1" spans="1:5">
      <c r="A197" s="123">
        <v>195</v>
      </c>
      <c r="B197" s="123" t="s">
        <v>70</v>
      </c>
      <c r="C197" s="132">
        <v>22207119</v>
      </c>
      <c r="D197" s="132" t="s">
        <v>266</v>
      </c>
      <c r="E197" s="131" t="s">
        <v>253</v>
      </c>
    </row>
    <row r="198" s="120" customFormat="1" ht="15" customHeight="1" spans="1:5">
      <c r="A198" s="123">
        <v>196</v>
      </c>
      <c r="B198" s="123" t="s">
        <v>118</v>
      </c>
      <c r="C198" s="132">
        <v>22211107</v>
      </c>
      <c r="D198" s="132" t="s">
        <v>267</v>
      </c>
      <c r="E198" s="131" t="s">
        <v>253</v>
      </c>
    </row>
    <row r="199" s="120" customFormat="1" ht="15" customHeight="1" spans="1:5">
      <c r="A199" s="123">
        <v>197</v>
      </c>
      <c r="B199" s="123" t="s">
        <v>118</v>
      </c>
      <c r="C199" s="132">
        <v>22211118</v>
      </c>
      <c r="D199" s="132" t="s">
        <v>268</v>
      </c>
      <c r="E199" s="131" t="s">
        <v>253</v>
      </c>
    </row>
    <row r="200" s="120" customFormat="1" ht="15" customHeight="1" spans="1:5">
      <c r="A200" s="123">
        <v>198</v>
      </c>
      <c r="B200" s="123" t="s">
        <v>57</v>
      </c>
      <c r="C200" s="132">
        <v>22211212</v>
      </c>
      <c r="D200" s="132" t="s">
        <v>269</v>
      </c>
      <c r="E200" s="131" t="s">
        <v>253</v>
      </c>
    </row>
    <row r="201" s="120" customFormat="1" ht="15" customHeight="1" spans="1:5">
      <c r="A201" s="123">
        <v>199</v>
      </c>
      <c r="B201" s="123" t="s">
        <v>57</v>
      </c>
      <c r="C201" s="132">
        <v>22211216</v>
      </c>
      <c r="D201" s="132" t="s">
        <v>270</v>
      </c>
      <c r="E201" s="131" t="s">
        <v>253</v>
      </c>
    </row>
    <row r="202" s="120" customFormat="1" ht="15" customHeight="1" spans="1:5">
      <c r="A202" s="123">
        <v>200</v>
      </c>
      <c r="B202" s="123" t="s">
        <v>80</v>
      </c>
      <c r="C202" s="144">
        <v>22411108</v>
      </c>
      <c r="D202" s="132" t="s">
        <v>121</v>
      </c>
      <c r="E202" s="131" t="s">
        <v>253</v>
      </c>
    </row>
    <row r="203" s="120" customFormat="1" ht="15" customHeight="1" spans="1:5">
      <c r="A203" s="123">
        <v>201</v>
      </c>
      <c r="B203" s="123" t="s">
        <v>80</v>
      </c>
      <c r="C203" s="144">
        <v>22411111</v>
      </c>
      <c r="D203" s="132" t="s">
        <v>271</v>
      </c>
      <c r="E203" s="131" t="s">
        <v>253</v>
      </c>
    </row>
    <row r="204" s="120" customFormat="1" ht="15" customHeight="1" spans="1:5">
      <c r="A204" s="123">
        <v>202</v>
      </c>
      <c r="B204" s="123" t="s">
        <v>37</v>
      </c>
      <c r="C204" s="144">
        <v>23203105</v>
      </c>
      <c r="D204" s="132" t="s">
        <v>272</v>
      </c>
      <c r="E204" s="131" t="s">
        <v>253</v>
      </c>
    </row>
    <row r="205" s="120" customFormat="1" ht="15" customHeight="1" spans="1:5">
      <c r="A205" s="123">
        <v>203</v>
      </c>
      <c r="B205" s="123" t="s">
        <v>37</v>
      </c>
      <c r="C205" s="144">
        <v>23203108</v>
      </c>
      <c r="D205" s="132" t="s">
        <v>273</v>
      </c>
      <c r="E205" s="131" t="s">
        <v>253</v>
      </c>
    </row>
    <row r="206" s="120" customFormat="1" ht="15" customHeight="1" spans="1:5">
      <c r="A206" s="123">
        <v>204</v>
      </c>
      <c r="B206" s="123" t="s">
        <v>124</v>
      </c>
      <c r="C206" s="144">
        <v>23204109</v>
      </c>
      <c r="D206" s="132" t="s">
        <v>274</v>
      </c>
      <c r="E206" s="131" t="s">
        <v>253</v>
      </c>
    </row>
    <row r="207" s="120" customFormat="1" ht="15" customHeight="1" spans="1:5">
      <c r="A207" s="123">
        <v>205</v>
      </c>
      <c r="B207" s="123" t="s">
        <v>124</v>
      </c>
      <c r="C207" s="144">
        <v>23204113</v>
      </c>
      <c r="D207" s="132" t="s">
        <v>275</v>
      </c>
      <c r="E207" s="131" t="s">
        <v>253</v>
      </c>
    </row>
    <row r="208" s="120" customFormat="1" ht="15" customHeight="1" spans="1:5">
      <c r="A208" s="123">
        <v>206</v>
      </c>
      <c r="B208" s="123" t="s">
        <v>39</v>
      </c>
      <c r="C208" s="144">
        <v>23206104</v>
      </c>
      <c r="D208" s="132" t="s">
        <v>276</v>
      </c>
      <c r="E208" s="131" t="s">
        <v>253</v>
      </c>
    </row>
    <row r="209" s="120" customFormat="1" ht="15" customHeight="1" spans="1:5">
      <c r="A209" s="123">
        <v>207</v>
      </c>
      <c r="B209" s="123" t="s">
        <v>39</v>
      </c>
      <c r="C209" s="144">
        <v>23206106</v>
      </c>
      <c r="D209" s="132" t="s">
        <v>277</v>
      </c>
      <c r="E209" s="131" t="s">
        <v>253</v>
      </c>
    </row>
    <row r="210" s="120" customFormat="1" ht="15" customHeight="1" spans="1:5">
      <c r="A210" s="123">
        <v>208</v>
      </c>
      <c r="B210" s="123" t="s">
        <v>128</v>
      </c>
      <c r="C210" s="144">
        <v>23206211</v>
      </c>
      <c r="D210" s="132" t="s">
        <v>278</v>
      </c>
      <c r="E210" s="131" t="s">
        <v>253</v>
      </c>
    </row>
    <row r="211" s="120" customFormat="1" ht="15" customHeight="1" spans="1:5">
      <c r="A211" s="123">
        <v>209</v>
      </c>
      <c r="B211" s="123" t="s">
        <v>128</v>
      </c>
      <c r="C211" s="144">
        <v>23206217</v>
      </c>
      <c r="D211" s="132" t="s">
        <v>279</v>
      </c>
      <c r="E211" s="131" t="s">
        <v>253</v>
      </c>
    </row>
    <row r="212" s="120" customFormat="1" ht="15" customHeight="1" spans="1:5">
      <c r="A212" s="123">
        <v>210</v>
      </c>
      <c r="B212" s="123" t="s">
        <v>48</v>
      </c>
      <c r="C212" s="144">
        <v>23211114</v>
      </c>
      <c r="D212" s="132" t="s">
        <v>280</v>
      </c>
      <c r="E212" s="131" t="s">
        <v>253</v>
      </c>
    </row>
    <row r="213" s="120" customFormat="1" ht="15" customHeight="1" spans="1:5">
      <c r="A213" s="123">
        <v>211</v>
      </c>
      <c r="B213" s="123" t="s">
        <v>48</v>
      </c>
      <c r="C213" s="144">
        <v>23211121</v>
      </c>
      <c r="D213" s="132" t="s">
        <v>281</v>
      </c>
      <c r="E213" s="131" t="s">
        <v>253</v>
      </c>
    </row>
    <row r="214" s="120" customFormat="1" ht="15" customHeight="1" spans="1:5">
      <c r="A214" s="123">
        <v>212</v>
      </c>
      <c r="B214" s="123" t="s">
        <v>136</v>
      </c>
      <c r="C214" s="144">
        <v>23211212</v>
      </c>
      <c r="D214" s="132" t="s">
        <v>282</v>
      </c>
      <c r="E214" s="131" t="s">
        <v>253</v>
      </c>
    </row>
    <row r="215" s="120" customFormat="1" ht="15" customHeight="1" spans="1:5">
      <c r="A215" s="123">
        <v>213</v>
      </c>
      <c r="B215" s="123" t="s">
        <v>136</v>
      </c>
      <c r="C215" s="144">
        <v>23211215</v>
      </c>
      <c r="D215" s="132" t="s">
        <v>283</v>
      </c>
      <c r="E215" s="131" t="s">
        <v>253</v>
      </c>
    </row>
    <row r="216" s="120" customFormat="1" ht="15" customHeight="1" spans="1:5">
      <c r="A216" s="123">
        <v>214</v>
      </c>
      <c r="B216" s="123" t="s">
        <v>136</v>
      </c>
      <c r="C216" s="144">
        <v>23211217</v>
      </c>
      <c r="D216" s="132" t="s">
        <v>284</v>
      </c>
      <c r="E216" s="131" t="s">
        <v>253</v>
      </c>
    </row>
    <row r="217" s="120" customFormat="1" ht="15" customHeight="1" spans="1:5">
      <c r="A217" s="123">
        <v>215</v>
      </c>
      <c r="B217" s="123" t="s">
        <v>50</v>
      </c>
      <c r="C217" s="144">
        <v>23211309</v>
      </c>
      <c r="D217" s="132" t="s">
        <v>285</v>
      </c>
      <c r="E217" s="131" t="s">
        <v>253</v>
      </c>
    </row>
    <row r="218" s="120" customFormat="1" ht="15" customHeight="1" spans="1:5">
      <c r="A218" s="123">
        <v>216</v>
      </c>
      <c r="B218" s="123" t="s">
        <v>50</v>
      </c>
      <c r="C218" s="144">
        <v>23211315</v>
      </c>
      <c r="D218" s="132" t="s">
        <v>286</v>
      </c>
      <c r="E218" s="131" t="s">
        <v>253</v>
      </c>
    </row>
    <row r="219" s="120" customFormat="1" ht="15" customHeight="1" spans="1:5">
      <c r="A219" s="123">
        <v>217</v>
      </c>
      <c r="B219" s="123" t="s">
        <v>28</v>
      </c>
      <c r="C219" s="132">
        <v>23411105</v>
      </c>
      <c r="D219" s="132" t="s">
        <v>29</v>
      </c>
      <c r="E219" s="131" t="s">
        <v>253</v>
      </c>
    </row>
    <row r="220" s="120" customFormat="1" ht="15" customHeight="1" spans="1:5">
      <c r="A220" s="123">
        <v>218</v>
      </c>
      <c r="B220" s="123" t="s">
        <v>28</v>
      </c>
      <c r="C220" s="132">
        <v>23411114</v>
      </c>
      <c r="D220" s="132" t="s">
        <v>287</v>
      </c>
      <c r="E220" s="131" t="s">
        <v>253</v>
      </c>
    </row>
    <row r="221" s="120" customFormat="1" ht="15" customHeight="1" spans="1:5">
      <c r="A221" s="123">
        <v>219</v>
      </c>
      <c r="B221" s="123" t="s">
        <v>28</v>
      </c>
      <c r="C221" s="132">
        <v>23411137</v>
      </c>
      <c r="D221" s="132" t="s">
        <v>288</v>
      </c>
      <c r="E221" s="131" t="s">
        <v>253</v>
      </c>
    </row>
  </sheetData>
  <protectedRanges>
    <protectedRange sqref="D15" name="区域1_3_1" securityDescriptor="O:WDG:WDD:"/>
    <protectedRange sqref="D52" name="区域1_3_2" securityDescriptor="O:WDG:WDD:"/>
    <protectedRange sqref="D53" name="区域1_3_3" securityDescriptor="O:WDG:WDD:"/>
    <protectedRange sqref="D95" name="区域1_2_1" securityDescriptor="O:WDG:WDD:"/>
    <protectedRange sqref="D87" name="区域1_1" securityDescriptor="O:WDG:WDD:"/>
    <protectedRange sqref="D88" name="区域1_2_2" securityDescriptor="O:WDG:WDD:"/>
  </protectedRanges>
  <autoFilter xmlns:etc="http://www.wps.cn/officeDocument/2017/etCustomData" ref="A2:E221" etc:filterBottomFollowUsedRange="0">
    <sortState ref="A2:E221">
      <sortCondition ref="E3:E221" customList="三好学生,优秀学生干部,三好积极分子"/>
      <sortCondition ref="C3:C221"/>
    </sortState>
    <extLst/>
  </autoFilter>
  <sortState ref="A3:E142">
    <sortCondition ref="E3:E142"/>
  </sortState>
  <mergeCells count="1">
    <mergeCell ref="A1:E1"/>
  </mergeCells>
  <dataValidations count="1">
    <dataValidation type="list" allowBlank="1" showInputMessage="1" showErrorMessage="1" sqref="E76:E125">
      <formula1>"行为规范奖,学习进步奖"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verticalDpi="300"/>
  <headerFooter/>
  <ignoredErrors>
    <ignoredError sqref="E76:E221" listDataValidatio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41"/>
  <sheetViews>
    <sheetView view="pageBreakPreview" zoomScaleNormal="100" workbookViewId="0">
      <selection activeCell="E13" sqref="E13"/>
    </sheetView>
  </sheetViews>
  <sheetFormatPr defaultColWidth="9" defaultRowHeight="14.25" outlineLevelCol="5"/>
  <cols>
    <col min="1" max="1" width="9" style="107"/>
    <col min="2" max="6" width="16.625" style="107" customWidth="1"/>
    <col min="7" max="16384" width="9" style="107"/>
  </cols>
  <sheetData>
    <row r="1" s="109" customFormat="1" ht="27" customHeight="1" spans="1:6">
      <c r="A1" s="111" t="s">
        <v>289</v>
      </c>
      <c r="B1" s="111"/>
      <c r="C1" s="111"/>
      <c r="D1" s="111"/>
      <c r="E1" s="111"/>
      <c r="F1" s="111"/>
    </row>
    <row r="2" s="109" customFormat="1" ht="21" customHeight="1" spans="1:6">
      <c r="A2" s="112"/>
      <c r="B2" s="112"/>
      <c r="C2" s="112"/>
      <c r="D2" s="112"/>
      <c r="E2" s="113" t="s">
        <v>24</v>
      </c>
      <c r="F2" s="113"/>
    </row>
    <row r="3" ht="27" customHeight="1" spans="1:6">
      <c r="A3" s="85" t="s">
        <v>25</v>
      </c>
      <c r="B3" s="85" t="s">
        <v>0</v>
      </c>
      <c r="C3" s="94" t="s">
        <v>1</v>
      </c>
      <c r="D3" s="85" t="s">
        <v>2</v>
      </c>
      <c r="E3" s="85" t="s">
        <v>290</v>
      </c>
      <c r="F3" s="85" t="s">
        <v>27</v>
      </c>
    </row>
    <row r="4" ht="19.5" customHeight="1" spans="1:6">
      <c r="A4" s="87">
        <v>1</v>
      </c>
      <c r="B4" s="87" t="s">
        <v>75</v>
      </c>
      <c r="C4" s="108">
        <v>21211101</v>
      </c>
      <c r="D4" s="98" t="s">
        <v>291</v>
      </c>
      <c r="E4" s="101" t="s">
        <v>292</v>
      </c>
      <c r="F4" s="87">
        <v>1000</v>
      </c>
    </row>
    <row r="5" ht="19.5" customHeight="1" spans="1:6">
      <c r="A5" s="87">
        <v>2</v>
      </c>
      <c r="B5" s="87" t="s">
        <v>114</v>
      </c>
      <c r="C5" s="98">
        <v>22206223</v>
      </c>
      <c r="D5" s="98" t="s">
        <v>116</v>
      </c>
      <c r="E5" s="101" t="s">
        <v>293</v>
      </c>
      <c r="F5" s="87">
        <v>600</v>
      </c>
    </row>
    <row r="6" ht="19.5" customHeight="1" spans="1:6">
      <c r="A6" s="87">
        <v>3</v>
      </c>
      <c r="B6" s="87" t="s">
        <v>73</v>
      </c>
      <c r="C6" s="108">
        <v>21206102</v>
      </c>
      <c r="D6" s="98" t="s">
        <v>18</v>
      </c>
      <c r="E6" s="101" t="s">
        <v>293</v>
      </c>
      <c r="F6" s="87">
        <v>600</v>
      </c>
    </row>
    <row r="7" ht="19.5" customHeight="1" spans="1:6">
      <c r="A7" s="87">
        <v>4</v>
      </c>
      <c r="B7" s="87" t="s">
        <v>104</v>
      </c>
      <c r="C7" s="108">
        <v>21203105</v>
      </c>
      <c r="D7" s="98" t="s">
        <v>21</v>
      </c>
      <c r="E7" s="101" t="s">
        <v>293</v>
      </c>
      <c r="F7" s="87">
        <v>600</v>
      </c>
    </row>
    <row r="8" ht="19.5" customHeight="1" spans="1:6">
      <c r="A8" s="87">
        <v>5</v>
      </c>
      <c r="B8" s="87" t="s">
        <v>66</v>
      </c>
      <c r="C8" s="108">
        <v>21207110</v>
      </c>
      <c r="D8" s="98" t="s">
        <v>107</v>
      </c>
      <c r="E8" s="101" t="s">
        <v>293</v>
      </c>
      <c r="F8" s="87">
        <v>600</v>
      </c>
    </row>
    <row r="9" ht="19.5" customHeight="1" spans="1:6">
      <c r="A9" s="87">
        <v>6</v>
      </c>
      <c r="B9" s="87" t="s">
        <v>48</v>
      </c>
      <c r="C9" s="108">
        <v>23211126</v>
      </c>
      <c r="D9" s="98" t="s">
        <v>49</v>
      </c>
      <c r="E9" s="101" t="s">
        <v>293</v>
      </c>
      <c r="F9" s="87">
        <v>600</v>
      </c>
    </row>
    <row r="10" ht="19.5" customHeight="1" spans="1:6">
      <c r="A10" s="87">
        <v>7</v>
      </c>
      <c r="B10" s="87" t="s">
        <v>50</v>
      </c>
      <c r="C10" s="108">
        <v>23211307</v>
      </c>
      <c r="D10" s="98" t="s">
        <v>294</v>
      </c>
      <c r="E10" s="101" t="s">
        <v>295</v>
      </c>
      <c r="F10" s="87">
        <v>400</v>
      </c>
    </row>
    <row r="11" ht="19.5" customHeight="1" spans="1:6">
      <c r="A11" s="87">
        <v>8</v>
      </c>
      <c r="B11" s="87" t="s">
        <v>57</v>
      </c>
      <c r="C11" s="98">
        <v>22211224</v>
      </c>
      <c r="D11" s="98" t="s">
        <v>237</v>
      </c>
      <c r="E11" s="101" t="s">
        <v>295</v>
      </c>
      <c r="F11" s="87">
        <v>400</v>
      </c>
    </row>
    <row r="12" ht="19.5" customHeight="1" spans="1:6">
      <c r="A12" s="87">
        <v>9</v>
      </c>
      <c r="B12" s="87" t="s">
        <v>78</v>
      </c>
      <c r="C12" s="108">
        <v>21212105</v>
      </c>
      <c r="D12" s="98" t="s">
        <v>296</v>
      </c>
      <c r="E12" s="101" t="s">
        <v>295</v>
      </c>
      <c r="F12" s="87">
        <v>400</v>
      </c>
    </row>
    <row r="13" ht="19.5" customHeight="1" spans="1:6">
      <c r="A13" s="87">
        <v>10</v>
      </c>
      <c r="B13" s="87" t="s">
        <v>80</v>
      </c>
      <c r="C13" s="108">
        <v>22411107</v>
      </c>
      <c r="D13" s="98" t="s">
        <v>297</v>
      </c>
      <c r="E13" s="101" t="s">
        <v>295</v>
      </c>
      <c r="F13" s="87">
        <v>400</v>
      </c>
    </row>
    <row r="14" ht="19.5" customHeight="1" spans="1:6">
      <c r="A14" s="87">
        <v>11</v>
      </c>
      <c r="B14" s="87" t="s">
        <v>70</v>
      </c>
      <c r="C14" s="98">
        <v>22207102</v>
      </c>
      <c r="D14" s="98" t="s">
        <v>71</v>
      </c>
      <c r="E14" s="101" t="s">
        <v>295</v>
      </c>
      <c r="F14" s="87">
        <v>400</v>
      </c>
    </row>
    <row r="15" ht="19.5" customHeight="1" spans="1:6">
      <c r="A15" s="87">
        <v>12</v>
      </c>
      <c r="B15" s="87" t="s">
        <v>50</v>
      </c>
      <c r="C15" s="108">
        <v>23211305</v>
      </c>
      <c r="D15" s="98" t="s">
        <v>298</v>
      </c>
      <c r="E15" s="101" t="s">
        <v>299</v>
      </c>
      <c r="F15" s="87">
        <v>200</v>
      </c>
    </row>
    <row r="16" ht="19.5" customHeight="1" spans="1:6">
      <c r="A16" s="87">
        <v>13</v>
      </c>
      <c r="B16" s="87" t="s">
        <v>136</v>
      </c>
      <c r="C16" s="108">
        <v>23211215</v>
      </c>
      <c r="D16" s="98" t="s">
        <v>283</v>
      </c>
      <c r="E16" s="101" t="s">
        <v>299</v>
      </c>
      <c r="F16" s="87">
        <v>200</v>
      </c>
    </row>
    <row r="17" ht="19.5" customHeight="1" spans="1:6">
      <c r="A17" s="87">
        <v>14</v>
      </c>
      <c r="B17" s="87" t="s">
        <v>57</v>
      </c>
      <c r="C17" s="98">
        <v>22211230</v>
      </c>
      <c r="D17" s="98" t="s">
        <v>95</v>
      </c>
      <c r="E17" s="101" t="s">
        <v>299</v>
      </c>
      <c r="F17" s="87">
        <v>200</v>
      </c>
    </row>
    <row r="18" ht="19.5" customHeight="1" spans="1:6">
      <c r="A18" s="87">
        <v>15</v>
      </c>
      <c r="B18" s="87" t="s">
        <v>118</v>
      </c>
      <c r="C18" s="98">
        <v>22211106</v>
      </c>
      <c r="D18" s="98" t="s">
        <v>151</v>
      </c>
      <c r="E18" s="101" t="s">
        <v>299</v>
      </c>
      <c r="F18" s="87">
        <v>200</v>
      </c>
    </row>
    <row r="19" ht="19.5" customHeight="1" spans="1:6">
      <c r="A19" s="87">
        <v>16</v>
      </c>
      <c r="B19" s="87" t="s">
        <v>118</v>
      </c>
      <c r="C19" s="98">
        <v>22211116</v>
      </c>
      <c r="D19" s="98" t="s">
        <v>119</v>
      </c>
      <c r="E19" s="101" t="s">
        <v>299</v>
      </c>
      <c r="F19" s="87">
        <v>200</v>
      </c>
    </row>
    <row r="20" ht="19.5" customHeight="1" spans="1:6">
      <c r="A20" s="87">
        <v>17</v>
      </c>
      <c r="B20" s="87" t="s">
        <v>118</v>
      </c>
      <c r="C20" s="98">
        <v>22211135</v>
      </c>
      <c r="D20" s="98" t="s">
        <v>120</v>
      </c>
      <c r="E20" s="101" t="s">
        <v>299</v>
      </c>
      <c r="F20" s="87">
        <v>200</v>
      </c>
    </row>
    <row r="21" ht="19.5" customHeight="1" spans="1:6">
      <c r="A21" s="87">
        <v>18</v>
      </c>
      <c r="B21" s="87" t="s">
        <v>78</v>
      </c>
      <c r="C21" s="108">
        <v>21212102</v>
      </c>
      <c r="D21" s="98" t="s">
        <v>300</v>
      </c>
      <c r="E21" s="101" t="s">
        <v>299</v>
      </c>
      <c r="F21" s="87">
        <v>200</v>
      </c>
    </row>
    <row r="22" ht="19.5" customHeight="1" spans="1:6">
      <c r="A22" s="87">
        <v>19</v>
      </c>
      <c r="B22" s="87" t="s">
        <v>55</v>
      </c>
      <c r="C22" s="108">
        <v>22206127</v>
      </c>
      <c r="D22" s="98" t="s">
        <v>112</v>
      </c>
      <c r="E22" s="101" t="s">
        <v>299</v>
      </c>
      <c r="F22" s="87">
        <v>200</v>
      </c>
    </row>
    <row r="23" ht="19.5" customHeight="1" spans="1:6">
      <c r="A23" s="87">
        <v>20</v>
      </c>
      <c r="B23" s="87" t="s">
        <v>55</v>
      </c>
      <c r="C23" s="108">
        <v>22206129</v>
      </c>
      <c r="D23" s="98" t="s">
        <v>113</v>
      </c>
      <c r="E23" s="101" t="s">
        <v>299</v>
      </c>
      <c r="F23" s="87">
        <v>200</v>
      </c>
    </row>
    <row r="24" ht="19.5" customHeight="1" spans="1:6">
      <c r="A24" s="87">
        <v>21</v>
      </c>
      <c r="B24" s="87" t="s">
        <v>73</v>
      </c>
      <c r="C24" s="108">
        <v>21206109</v>
      </c>
      <c r="D24" s="98" t="s">
        <v>99</v>
      </c>
      <c r="E24" s="101" t="s">
        <v>299</v>
      </c>
      <c r="F24" s="87">
        <v>200</v>
      </c>
    </row>
    <row r="25" ht="19.5" customHeight="1" spans="1:6">
      <c r="A25" s="87">
        <v>22</v>
      </c>
      <c r="B25" s="87" t="s">
        <v>73</v>
      </c>
      <c r="C25" s="108">
        <v>21206121</v>
      </c>
      <c r="D25" s="98" t="s">
        <v>74</v>
      </c>
      <c r="E25" s="101" t="s">
        <v>299</v>
      </c>
      <c r="F25" s="87">
        <v>200</v>
      </c>
    </row>
    <row r="26" ht="19.5" customHeight="1" spans="1:6">
      <c r="A26" s="87">
        <v>23</v>
      </c>
      <c r="B26" s="87" t="s">
        <v>124</v>
      </c>
      <c r="C26" s="108">
        <v>23204102</v>
      </c>
      <c r="D26" s="98" t="s">
        <v>125</v>
      </c>
      <c r="E26" s="101" t="s">
        <v>299</v>
      </c>
      <c r="F26" s="87">
        <v>200</v>
      </c>
    </row>
    <row r="27" ht="19.5" customHeight="1" spans="1:6">
      <c r="A27" s="87">
        <v>24</v>
      </c>
      <c r="B27" s="87" t="s">
        <v>68</v>
      </c>
      <c r="C27" s="108">
        <v>21204103</v>
      </c>
      <c r="D27" s="98" t="s">
        <v>43</v>
      </c>
      <c r="E27" s="101" t="s">
        <v>299</v>
      </c>
      <c r="F27" s="87">
        <v>200</v>
      </c>
    </row>
    <row r="28" ht="19.5" customHeight="1" spans="1:6">
      <c r="A28" s="87">
        <v>25</v>
      </c>
      <c r="B28" s="87" t="s">
        <v>68</v>
      </c>
      <c r="C28" s="108">
        <v>21204107</v>
      </c>
      <c r="D28" s="98" t="s">
        <v>301</v>
      </c>
      <c r="E28" s="101" t="s">
        <v>299</v>
      </c>
      <c r="F28" s="87">
        <v>200</v>
      </c>
    </row>
    <row r="29" ht="19.5" customHeight="1" spans="1:6">
      <c r="A29" s="87">
        <v>26</v>
      </c>
      <c r="B29" s="87" t="s">
        <v>68</v>
      </c>
      <c r="C29" s="108">
        <v>21204109</v>
      </c>
      <c r="D29" s="98" t="s">
        <v>69</v>
      </c>
      <c r="E29" s="101" t="s">
        <v>299</v>
      </c>
      <c r="F29" s="87">
        <v>200</v>
      </c>
    </row>
    <row r="30" ht="19.5" customHeight="1" spans="1:6">
      <c r="A30" s="87">
        <v>27</v>
      </c>
      <c r="B30" s="87" t="s">
        <v>28</v>
      </c>
      <c r="C30" s="98">
        <v>23411140</v>
      </c>
      <c r="D30" s="98" t="s">
        <v>164</v>
      </c>
      <c r="E30" s="101" t="s">
        <v>299</v>
      </c>
      <c r="F30" s="87">
        <v>200</v>
      </c>
    </row>
    <row r="31" ht="19.5" customHeight="1" spans="1:6">
      <c r="A31" s="87">
        <v>28</v>
      </c>
      <c r="B31" s="87" t="s">
        <v>80</v>
      </c>
      <c r="C31" s="108">
        <v>22411105</v>
      </c>
      <c r="D31" s="98" t="s">
        <v>238</v>
      </c>
      <c r="E31" s="101" t="s">
        <v>299</v>
      </c>
      <c r="F31" s="87">
        <v>200</v>
      </c>
    </row>
    <row r="32" ht="19.5" customHeight="1" spans="1:6">
      <c r="A32" s="87">
        <v>29</v>
      </c>
      <c r="B32" s="87" t="s">
        <v>80</v>
      </c>
      <c r="C32" s="108">
        <v>22411112</v>
      </c>
      <c r="D32" s="98" t="s">
        <v>302</v>
      </c>
      <c r="E32" s="101" t="s">
        <v>299</v>
      </c>
      <c r="F32" s="87">
        <v>200</v>
      </c>
    </row>
    <row r="33" ht="19.5" customHeight="1" spans="1:6">
      <c r="A33" s="87">
        <v>30</v>
      </c>
      <c r="B33" s="87" t="s">
        <v>80</v>
      </c>
      <c r="C33" s="108">
        <v>22411125</v>
      </c>
      <c r="D33" s="98" t="s">
        <v>154</v>
      </c>
      <c r="E33" s="101" t="s">
        <v>299</v>
      </c>
      <c r="F33" s="87">
        <v>200</v>
      </c>
    </row>
    <row r="34" ht="19.5" customHeight="1" spans="1:6">
      <c r="A34" s="87">
        <v>31</v>
      </c>
      <c r="B34" s="87" t="s">
        <v>75</v>
      </c>
      <c r="C34" s="108">
        <v>21211104</v>
      </c>
      <c r="D34" s="98" t="s">
        <v>303</v>
      </c>
      <c r="E34" s="101" t="s">
        <v>299</v>
      </c>
      <c r="F34" s="87">
        <v>200</v>
      </c>
    </row>
    <row r="35" ht="19.5" customHeight="1" spans="1:6">
      <c r="A35" s="87">
        <v>32</v>
      </c>
      <c r="B35" s="87" t="s">
        <v>70</v>
      </c>
      <c r="C35" s="98">
        <v>22207115</v>
      </c>
      <c r="D35" s="98" t="s">
        <v>117</v>
      </c>
      <c r="E35" s="101" t="s">
        <v>299</v>
      </c>
      <c r="F35" s="87">
        <v>200</v>
      </c>
    </row>
    <row r="36" ht="19.5" customHeight="1" spans="1:6">
      <c r="A36" s="87">
        <v>33</v>
      </c>
      <c r="B36" s="87" t="s">
        <v>131</v>
      </c>
      <c r="C36" s="108">
        <v>23207108</v>
      </c>
      <c r="D36" s="98" t="s">
        <v>132</v>
      </c>
      <c r="E36" s="101" t="s">
        <v>299</v>
      </c>
      <c r="F36" s="87">
        <v>200</v>
      </c>
    </row>
    <row r="37" ht="19.5" customHeight="1" spans="1:6">
      <c r="A37" s="87">
        <v>34</v>
      </c>
      <c r="B37" s="87" t="s">
        <v>131</v>
      </c>
      <c r="C37" s="108">
        <v>23207118</v>
      </c>
      <c r="D37" s="98" t="s">
        <v>133</v>
      </c>
      <c r="E37" s="101" t="s">
        <v>299</v>
      </c>
      <c r="F37" s="87">
        <v>200</v>
      </c>
    </row>
    <row r="38" ht="18" customHeight="1" spans="1:6">
      <c r="A38" s="103" t="s">
        <v>59</v>
      </c>
      <c r="B38" s="104"/>
      <c r="C38" s="104"/>
      <c r="D38" s="104"/>
      <c r="E38" s="105"/>
      <c r="F38" s="106">
        <f>SUM(F4:F37)</f>
        <v>10600</v>
      </c>
    </row>
    <row r="39" customFormat="1" ht="18" customHeight="1" spans="1:6">
      <c r="A39" s="114"/>
      <c r="B39" s="114"/>
      <c r="C39" s="114"/>
      <c r="D39" s="114"/>
      <c r="E39" s="114"/>
      <c r="F39" s="115"/>
    </row>
    <row r="40" s="110" customFormat="1" ht="28" customHeight="1" spans="1:5">
      <c r="A40" s="110" t="s">
        <v>60</v>
      </c>
      <c r="C40" s="116"/>
      <c r="D40" s="116" t="s">
        <v>61</v>
      </c>
      <c r="E40" s="116"/>
    </row>
    <row r="41" ht="22.5" customHeight="1" spans="5:6">
      <c r="E41" s="117" t="s">
        <v>62</v>
      </c>
      <c r="F41" s="118">
        <v>45423</v>
      </c>
    </row>
  </sheetData>
  <protectedRanges>
    <protectedRange sqref="D6" name="区域1_3"/>
    <protectedRange sqref="E6" name="区域1_1_2"/>
  </protectedRanges>
  <autoFilter xmlns:etc="http://www.wps.cn/officeDocument/2017/etCustomData" ref="A3:F41" etc:filterBottomFollowUsedRange="0">
    <extLst/>
  </autoFilter>
  <mergeCells count="3">
    <mergeCell ref="A1:F1"/>
    <mergeCell ref="E2:F2"/>
    <mergeCell ref="A38:E38"/>
  </mergeCells>
  <printOptions horizontalCentered="1"/>
  <pageMargins left="0.708661417322835" right="0.708661417322835" top="0.590551181102362" bottom="0.590551181102362" header="0.31496062992126" footer="0.31496062992126"/>
  <pageSetup paperSize="9" scale="89" orientation="portrait" verticalDpi="3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34"/>
  <sheetViews>
    <sheetView tabSelected="1" view="pageBreakPreview" zoomScaleNormal="100" workbookViewId="0">
      <selection activeCell="B27" sqref="B27"/>
    </sheetView>
  </sheetViews>
  <sheetFormatPr defaultColWidth="9" defaultRowHeight="14.25" outlineLevelCol="5"/>
  <cols>
    <col min="1" max="1" width="9" style="107"/>
    <col min="2" max="2" width="25.25" style="107" customWidth="1"/>
    <col min="3" max="3" width="19.125" style="107" customWidth="1"/>
    <col min="4" max="6" width="16.625" style="107" customWidth="1"/>
    <col min="7" max="16384" width="9" style="107"/>
  </cols>
  <sheetData>
    <row r="1" ht="27" customHeight="1" spans="1:6">
      <c r="A1" s="85" t="s">
        <v>25</v>
      </c>
      <c r="B1" s="85" t="s">
        <v>304</v>
      </c>
      <c r="C1" s="85" t="s">
        <v>0</v>
      </c>
      <c r="D1" s="94" t="s">
        <v>1</v>
      </c>
      <c r="E1" s="85" t="s">
        <v>2</v>
      </c>
      <c r="F1" s="85" t="s">
        <v>290</v>
      </c>
    </row>
    <row r="2" ht="19.5" customHeight="1" spans="1:6">
      <c r="A2" s="87">
        <v>1</v>
      </c>
      <c r="B2" s="87" t="s">
        <v>305</v>
      </c>
      <c r="C2" s="87" t="s">
        <v>75</v>
      </c>
      <c r="D2" s="108">
        <v>21211101</v>
      </c>
      <c r="E2" s="98" t="s">
        <v>291</v>
      </c>
      <c r="F2" s="101" t="s">
        <v>292</v>
      </c>
    </row>
    <row r="3" ht="19.5" customHeight="1" spans="1:6">
      <c r="A3" s="87">
        <v>2</v>
      </c>
      <c r="B3" s="87" t="s">
        <v>305</v>
      </c>
      <c r="C3" s="87" t="s">
        <v>114</v>
      </c>
      <c r="D3" s="98">
        <v>22206223</v>
      </c>
      <c r="E3" s="98" t="s">
        <v>116</v>
      </c>
      <c r="F3" s="101" t="s">
        <v>293</v>
      </c>
    </row>
    <row r="4" ht="19.5" customHeight="1" spans="1:6">
      <c r="A4" s="87">
        <v>3</v>
      </c>
      <c r="B4" s="87" t="s">
        <v>305</v>
      </c>
      <c r="C4" s="87" t="s">
        <v>73</v>
      </c>
      <c r="D4" s="108">
        <v>21206102</v>
      </c>
      <c r="E4" s="98" t="s">
        <v>18</v>
      </c>
      <c r="F4" s="101" t="s">
        <v>293</v>
      </c>
    </row>
    <row r="5" ht="19.5" customHeight="1" spans="1:6">
      <c r="A5" s="87">
        <v>4</v>
      </c>
      <c r="B5" s="87" t="s">
        <v>305</v>
      </c>
      <c r="C5" s="87" t="s">
        <v>104</v>
      </c>
      <c r="D5" s="108">
        <v>21203105</v>
      </c>
      <c r="E5" s="98" t="s">
        <v>21</v>
      </c>
      <c r="F5" s="101" t="s">
        <v>293</v>
      </c>
    </row>
    <row r="6" ht="19.5" customHeight="1" spans="1:6">
      <c r="A6" s="87">
        <v>5</v>
      </c>
      <c r="B6" s="87" t="s">
        <v>305</v>
      </c>
      <c r="C6" s="87" t="s">
        <v>66</v>
      </c>
      <c r="D6" s="108">
        <v>21207110</v>
      </c>
      <c r="E6" s="98" t="s">
        <v>107</v>
      </c>
      <c r="F6" s="101" t="s">
        <v>293</v>
      </c>
    </row>
    <row r="7" ht="19.5" customHeight="1" spans="1:6">
      <c r="A7" s="87">
        <v>6</v>
      </c>
      <c r="B7" s="87" t="s">
        <v>305</v>
      </c>
      <c r="C7" s="87" t="s">
        <v>50</v>
      </c>
      <c r="D7" s="98">
        <v>23211307</v>
      </c>
      <c r="E7" s="98" t="s">
        <v>294</v>
      </c>
      <c r="F7" s="101" t="s">
        <v>295</v>
      </c>
    </row>
    <row r="8" ht="19.5" customHeight="1" spans="1:6">
      <c r="A8" s="87">
        <v>7</v>
      </c>
      <c r="B8" s="87" t="s">
        <v>305</v>
      </c>
      <c r="C8" s="87" t="s">
        <v>57</v>
      </c>
      <c r="D8" s="108">
        <v>22211224</v>
      </c>
      <c r="E8" s="98" t="s">
        <v>237</v>
      </c>
      <c r="F8" s="101" t="s">
        <v>295</v>
      </c>
    </row>
    <row r="9" ht="19.5" customHeight="1" spans="1:6">
      <c r="A9" s="87">
        <v>8</v>
      </c>
      <c r="B9" s="87" t="s">
        <v>305</v>
      </c>
      <c r="C9" s="87" t="s">
        <v>78</v>
      </c>
      <c r="D9" s="108">
        <v>21212105</v>
      </c>
      <c r="E9" s="98" t="s">
        <v>296</v>
      </c>
      <c r="F9" s="101" t="s">
        <v>295</v>
      </c>
    </row>
    <row r="10" ht="19.5" customHeight="1" spans="1:6">
      <c r="A10" s="87">
        <v>9</v>
      </c>
      <c r="B10" s="87" t="s">
        <v>305</v>
      </c>
      <c r="C10" s="87" t="s">
        <v>80</v>
      </c>
      <c r="D10" s="98">
        <v>22411107</v>
      </c>
      <c r="E10" s="98" t="s">
        <v>297</v>
      </c>
      <c r="F10" s="101" t="s">
        <v>295</v>
      </c>
    </row>
    <row r="11" ht="19.5" customHeight="1" spans="1:6">
      <c r="A11" s="87">
        <v>10</v>
      </c>
      <c r="B11" s="87" t="s">
        <v>305</v>
      </c>
      <c r="C11" s="87" t="s">
        <v>70</v>
      </c>
      <c r="D11" s="108">
        <v>22207102</v>
      </c>
      <c r="E11" s="98" t="s">
        <v>71</v>
      </c>
      <c r="F11" s="101" t="s">
        <v>295</v>
      </c>
    </row>
    <row r="12" ht="19.5" customHeight="1" spans="1:6">
      <c r="A12" s="87">
        <v>11</v>
      </c>
      <c r="B12" s="87" t="s">
        <v>305</v>
      </c>
      <c r="C12" s="87" t="s">
        <v>50</v>
      </c>
      <c r="D12" s="108">
        <v>23211305</v>
      </c>
      <c r="E12" s="98" t="s">
        <v>298</v>
      </c>
      <c r="F12" s="101" t="s">
        <v>299</v>
      </c>
    </row>
    <row r="13" ht="19.5" customHeight="1" spans="1:6">
      <c r="A13" s="87">
        <v>12</v>
      </c>
      <c r="B13" s="87" t="s">
        <v>305</v>
      </c>
      <c r="C13" s="87" t="s">
        <v>136</v>
      </c>
      <c r="D13" s="98">
        <v>23211215</v>
      </c>
      <c r="E13" s="98" t="s">
        <v>283</v>
      </c>
      <c r="F13" s="101" t="s">
        <v>299</v>
      </c>
    </row>
    <row r="14" ht="19.5" customHeight="1" spans="1:6">
      <c r="A14" s="87">
        <v>13</v>
      </c>
      <c r="B14" s="87" t="s">
        <v>305</v>
      </c>
      <c r="C14" s="87" t="s">
        <v>57</v>
      </c>
      <c r="D14" s="98">
        <v>22211230</v>
      </c>
      <c r="E14" s="98" t="s">
        <v>95</v>
      </c>
      <c r="F14" s="101" t="s">
        <v>299</v>
      </c>
    </row>
    <row r="15" ht="19.5" customHeight="1" spans="1:6">
      <c r="A15" s="87">
        <v>14</v>
      </c>
      <c r="B15" s="87" t="s">
        <v>305</v>
      </c>
      <c r="C15" s="87" t="s">
        <v>118</v>
      </c>
      <c r="D15" s="98">
        <v>22211106</v>
      </c>
      <c r="E15" s="98" t="s">
        <v>151</v>
      </c>
      <c r="F15" s="101" t="s">
        <v>299</v>
      </c>
    </row>
    <row r="16" ht="19.5" customHeight="1" spans="1:6">
      <c r="A16" s="87">
        <v>15</v>
      </c>
      <c r="B16" s="87" t="s">
        <v>305</v>
      </c>
      <c r="C16" s="87" t="s">
        <v>118</v>
      </c>
      <c r="D16" s="98">
        <v>22211116</v>
      </c>
      <c r="E16" s="98" t="s">
        <v>119</v>
      </c>
      <c r="F16" s="101" t="s">
        <v>299</v>
      </c>
    </row>
    <row r="17" ht="19.5" customHeight="1" spans="1:6">
      <c r="A17" s="87">
        <v>16</v>
      </c>
      <c r="B17" s="87" t="s">
        <v>305</v>
      </c>
      <c r="C17" s="87" t="s">
        <v>118</v>
      </c>
      <c r="D17" s="108">
        <v>22211135</v>
      </c>
      <c r="E17" s="98" t="s">
        <v>120</v>
      </c>
      <c r="F17" s="101" t="s">
        <v>299</v>
      </c>
    </row>
    <row r="18" ht="19.5" customHeight="1" spans="1:6">
      <c r="A18" s="87">
        <v>17</v>
      </c>
      <c r="B18" s="87" t="s">
        <v>305</v>
      </c>
      <c r="C18" s="87" t="s">
        <v>78</v>
      </c>
      <c r="D18" s="108">
        <v>21212102</v>
      </c>
      <c r="E18" s="98" t="s">
        <v>300</v>
      </c>
      <c r="F18" s="101" t="s">
        <v>299</v>
      </c>
    </row>
    <row r="19" ht="19.5" customHeight="1" spans="1:6">
      <c r="A19" s="87">
        <v>18</v>
      </c>
      <c r="B19" s="87" t="s">
        <v>305</v>
      </c>
      <c r="C19" s="87" t="s">
        <v>55</v>
      </c>
      <c r="D19" s="108">
        <v>22206127</v>
      </c>
      <c r="E19" s="98" t="s">
        <v>112</v>
      </c>
      <c r="F19" s="101" t="s">
        <v>299</v>
      </c>
    </row>
    <row r="20" ht="19.5" customHeight="1" spans="1:6">
      <c r="A20" s="87">
        <v>19</v>
      </c>
      <c r="B20" s="87" t="s">
        <v>305</v>
      </c>
      <c r="C20" s="87" t="s">
        <v>55</v>
      </c>
      <c r="D20" s="108">
        <v>22206129</v>
      </c>
      <c r="E20" s="98" t="s">
        <v>113</v>
      </c>
      <c r="F20" s="101" t="s">
        <v>299</v>
      </c>
    </row>
    <row r="21" ht="19.5" customHeight="1" spans="1:6">
      <c r="A21" s="87">
        <v>20</v>
      </c>
      <c r="B21" s="87" t="s">
        <v>305</v>
      </c>
      <c r="C21" s="87" t="s">
        <v>73</v>
      </c>
      <c r="D21" s="108">
        <v>21206109</v>
      </c>
      <c r="E21" s="98" t="s">
        <v>99</v>
      </c>
      <c r="F21" s="101" t="s">
        <v>299</v>
      </c>
    </row>
    <row r="22" ht="19.5" customHeight="1" spans="1:6">
      <c r="A22" s="87">
        <v>21</v>
      </c>
      <c r="B22" s="87" t="s">
        <v>305</v>
      </c>
      <c r="C22" s="87" t="s">
        <v>73</v>
      </c>
      <c r="D22" s="108">
        <v>21206121</v>
      </c>
      <c r="E22" s="98" t="s">
        <v>74</v>
      </c>
      <c r="F22" s="101" t="s">
        <v>299</v>
      </c>
    </row>
    <row r="23" ht="19.5" customHeight="1" spans="1:6">
      <c r="A23" s="87">
        <v>22</v>
      </c>
      <c r="B23" s="87" t="s">
        <v>305</v>
      </c>
      <c r="C23" s="87" t="s">
        <v>124</v>
      </c>
      <c r="D23" s="108">
        <v>23204102</v>
      </c>
      <c r="E23" s="98" t="s">
        <v>125</v>
      </c>
      <c r="F23" s="101" t="s">
        <v>299</v>
      </c>
    </row>
    <row r="24" ht="19.5" customHeight="1" spans="1:6">
      <c r="A24" s="87">
        <v>23</v>
      </c>
      <c r="B24" s="87" t="s">
        <v>305</v>
      </c>
      <c r="C24" s="87" t="s">
        <v>68</v>
      </c>
      <c r="D24" s="108">
        <v>21204103</v>
      </c>
      <c r="E24" s="98" t="s">
        <v>43</v>
      </c>
      <c r="F24" s="101" t="s">
        <v>299</v>
      </c>
    </row>
    <row r="25" ht="19.5" customHeight="1" spans="1:6">
      <c r="A25" s="87">
        <v>24</v>
      </c>
      <c r="B25" s="87" t="s">
        <v>305</v>
      </c>
      <c r="C25" s="87" t="s">
        <v>68</v>
      </c>
      <c r="D25" s="108">
        <v>21204107</v>
      </c>
      <c r="E25" s="98" t="s">
        <v>301</v>
      </c>
      <c r="F25" s="101" t="s">
        <v>299</v>
      </c>
    </row>
    <row r="26" ht="19.5" customHeight="1" spans="1:6">
      <c r="A26" s="87">
        <v>25</v>
      </c>
      <c r="B26" s="87" t="s">
        <v>305</v>
      </c>
      <c r="C26" s="87" t="s">
        <v>68</v>
      </c>
      <c r="D26" s="98">
        <v>21204109</v>
      </c>
      <c r="E26" s="98" t="s">
        <v>69</v>
      </c>
      <c r="F26" s="101" t="s">
        <v>299</v>
      </c>
    </row>
    <row r="27" ht="19.5" customHeight="1" spans="1:6">
      <c r="A27" s="87">
        <v>26</v>
      </c>
      <c r="B27" s="87" t="s">
        <v>305</v>
      </c>
      <c r="C27" s="87" t="s">
        <v>28</v>
      </c>
      <c r="D27" s="108">
        <v>23411140</v>
      </c>
      <c r="E27" s="98" t="s">
        <v>164</v>
      </c>
      <c r="F27" s="101" t="s">
        <v>299</v>
      </c>
    </row>
    <row r="28" ht="19.5" customHeight="1" spans="1:6">
      <c r="A28" s="87">
        <v>27</v>
      </c>
      <c r="B28" s="87" t="s">
        <v>305</v>
      </c>
      <c r="C28" s="87" t="s">
        <v>80</v>
      </c>
      <c r="D28" s="108">
        <v>22411105</v>
      </c>
      <c r="E28" s="98" t="s">
        <v>238</v>
      </c>
      <c r="F28" s="101" t="s">
        <v>299</v>
      </c>
    </row>
    <row r="29" ht="19.5" customHeight="1" spans="1:6">
      <c r="A29" s="87">
        <v>28</v>
      </c>
      <c r="B29" s="87" t="s">
        <v>305</v>
      </c>
      <c r="C29" s="87" t="s">
        <v>80</v>
      </c>
      <c r="D29" s="108">
        <v>22411112</v>
      </c>
      <c r="E29" s="98" t="s">
        <v>302</v>
      </c>
      <c r="F29" s="101" t="s">
        <v>299</v>
      </c>
    </row>
    <row r="30" ht="19.5" customHeight="1" spans="1:6">
      <c r="A30" s="87">
        <v>29</v>
      </c>
      <c r="B30" s="87" t="s">
        <v>305</v>
      </c>
      <c r="C30" s="87" t="s">
        <v>80</v>
      </c>
      <c r="D30" s="108">
        <v>22411125</v>
      </c>
      <c r="E30" s="98" t="s">
        <v>154</v>
      </c>
      <c r="F30" s="101" t="s">
        <v>299</v>
      </c>
    </row>
    <row r="31" ht="19.5" customHeight="1" spans="1:6">
      <c r="A31" s="87">
        <v>30</v>
      </c>
      <c r="B31" s="87" t="s">
        <v>305</v>
      </c>
      <c r="C31" s="87" t="s">
        <v>75</v>
      </c>
      <c r="D31" s="98">
        <v>21211104</v>
      </c>
      <c r="E31" s="98" t="s">
        <v>303</v>
      </c>
      <c r="F31" s="101" t="s">
        <v>299</v>
      </c>
    </row>
    <row r="32" ht="19.5" customHeight="1" spans="1:6">
      <c r="A32" s="87">
        <v>31</v>
      </c>
      <c r="B32" s="87" t="s">
        <v>305</v>
      </c>
      <c r="C32" s="87" t="s">
        <v>70</v>
      </c>
      <c r="D32" s="108">
        <v>22207115</v>
      </c>
      <c r="E32" s="98" t="s">
        <v>117</v>
      </c>
      <c r="F32" s="101" t="s">
        <v>299</v>
      </c>
    </row>
    <row r="33" ht="19.5" customHeight="1" spans="1:6">
      <c r="A33" s="87">
        <v>32</v>
      </c>
      <c r="B33" s="87" t="s">
        <v>305</v>
      </c>
      <c r="C33" s="87" t="s">
        <v>131</v>
      </c>
      <c r="D33" s="108">
        <v>23207108</v>
      </c>
      <c r="E33" s="98" t="s">
        <v>132</v>
      </c>
      <c r="F33" s="101" t="s">
        <v>299</v>
      </c>
    </row>
    <row r="34" ht="19.5" customHeight="1" spans="1:6">
      <c r="A34" s="87">
        <v>33</v>
      </c>
      <c r="B34" s="87" t="s">
        <v>305</v>
      </c>
      <c r="C34" s="87" t="s">
        <v>131</v>
      </c>
      <c r="D34" s="108">
        <v>23207118</v>
      </c>
      <c r="E34" s="98" t="s">
        <v>133</v>
      </c>
      <c r="F34" s="101" t="s">
        <v>299</v>
      </c>
    </row>
  </sheetData>
  <protectedRanges>
    <protectedRange sqref="E4" name="区域1_3"/>
    <protectedRange sqref="F4" name="区域1_1_2"/>
  </protectedRanges>
  <printOptions horizontalCentered="1"/>
  <pageMargins left="0.708333333333333" right="0.708333333333333" top="0.590277777777778" bottom="0.590277777777778" header="0.314583333333333" footer="0.314583333333333"/>
  <pageSetup paperSize="9" scale="89" orientation="portrait" horizontalDpi="600" verticalDpi="3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20"/>
  <sheetViews>
    <sheetView view="pageBreakPreview" zoomScaleNormal="100" workbookViewId="0">
      <selection activeCell="C4" sqref="C4"/>
    </sheetView>
  </sheetViews>
  <sheetFormatPr defaultColWidth="9" defaultRowHeight="14.25" outlineLevelCol="5"/>
  <cols>
    <col min="1" max="1" width="9" style="69"/>
    <col min="2" max="6" width="16.625" style="69" customWidth="1"/>
    <col min="7" max="16384" width="9" style="69"/>
  </cols>
  <sheetData>
    <row r="1" customFormat="1" ht="27" customHeight="1" spans="1:6">
      <c r="A1" s="84" t="s">
        <v>306</v>
      </c>
      <c r="B1" s="84"/>
      <c r="C1" s="84"/>
      <c r="D1" s="84"/>
      <c r="E1" s="84"/>
      <c r="F1" s="84"/>
    </row>
    <row r="2" customFormat="1" ht="21" customHeight="1" spans="1:6">
      <c r="A2" s="71"/>
      <c r="B2" s="71"/>
      <c r="C2" s="71"/>
      <c r="D2" s="71"/>
      <c r="E2" s="72" t="s">
        <v>307</v>
      </c>
      <c r="F2" s="72"/>
    </row>
    <row r="3" ht="27" customHeight="1" spans="1:6">
      <c r="A3" s="85" t="s">
        <v>25</v>
      </c>
      <c r="B3" s="85" t="s">
        <v>0</v>
      </c>
      <c r="C3" s="94" t="s">
        <v>1</v>
      </c>
      <c r="D3" s="85" t="s">
        <v>2</v>
      </c>
      <c r="E3" s="85" t="s">
        <v>290</v>
      </c>
      <c r="F3" s="85" t="s">
        <v>27</v>
      </c>
    </row>
    <row r="4" ht="19.5" customHeight="1" spans="1:6">
      <c r="A4" s="87">
        <v>1</v>
      </c>
      <c r="B4" s="87" t="s">
        <v>308</v>
      </c>
      <c r="C4" s="95" t="s">
        <v>309</v>
      </c>
      <c r="D4" s="95" t="s">
        <v>18</v>
      </c>
      <c r="E4" s="96" t="s">
        <v>295</v>
      </c>
      <c r="F4" s="87">
        <f>IF(E4="特等奖",1000,IF(E4="一等奖",600,IF(E4="二等奖",400,200)))</f>
        <v>400</v>
      </c>
    </row>
    <row r="5" ht="19.5" customHeight="1" spans="1:6">
      <c r="A5" s="87">
        <v>2</v>
      </c>
      <c r="B5" s="87" t="s">
        <v>308</v>
      </c>
      <c r="C5" s="95" t="s">
        <v>310</v>
      </c>
      <c r="D5" s="95" t="s">
        <v>219</v>
      </c>
      <c r="E5" s="96" t="s">
        <v>299</v>
      </c>
      <c r="F5" s="87">
        <f t="shared" ref="F5:F12" si="0">IF(E5="特等奖",1000,IF(E5="一等奖",600,IF(E5="二等奖",400,200)))</f>
        <v>200</v>
      </c>
    </row>
    <row r="6" ht="19.5" customHeight="1" spans="1:6">
      <c r="A6" s="87">
        <v>3</v>
      </c>
      <c r="B6" s="87" t="s">
        <v>308</v>
      </c>
      <c r="C6" s="95" t="s">
        <v>311</v>
      </c>
      <c r="D6" s="95" t="s">
        <v>99</v>
      </c>
      <c r="E6" s="96" t="s">
        <v>299</v>
      </c>
      <c r="F6" s="87">
        <f t="shared" si="0"/>
        <v>200</v>
      </c>
    </row>
    <row r="7" ht="19.5" customHeight="1" spans="1:6">
      <c r="A7" s="87">
        <v>4</v>
      </c>
      <c r="B7" s="87" t="s">
        <v>308</v>
      </c>
      <c r="C7" s="95" t="s">
        <v>312</v>
      </c>
      <c r="D7" s="95" t="s">
        <v>74</v>
      </c>
      <c r="E7" s="96" t="s">
        <v>295</v>
      </c>
      <c r="F7" s="87">
        <f t="shared" si="0"/>
        <v>400</v>
      </c>
    </row>
    <row r="8" ht="19.5" customHeight="1" spans="1:6">
      <c r="A8" s="87">
        <v>5</v>
      </c>
      <c r="B8" s="87" t="s">
        <v>313</v>
      </c>
      <c r="C8" s="97">
        <v>21207103</v>
      </c>
      <c r="D8" s="97" t="s">
        <v>67</v>
      </c>
      <c r="E8" s="96" t="s">
        <v>299</v>
      </c>
      <c r="F8" s="87">
        <f t="shared" si="0"/>
        <v>200</v>
      </c>
    </row>
    <row r="9" ht="19.5" customHeight="1" spans="1:6">
      <c r="A9" s="87">
        <v>6</v>
      </c>
      <c r="B9" s="87" t="s">
        <v>314</v>
      </c>
      <c r="C9" s="98">
        <v>21411112</v>
      </c>
      <c r="D9" s="99" t="s">
        <v>172</v>
      </c>
      <c r="E9" s="96" t="s">
        <v>299</v>
      </c>
      <c r="F9" s="87">
        <f t="shared" si="0"/>
        <v>200</v>
      </c>
    </row>
    <row r="10" ht="19.5" customHeight="1" spans="1:6">
      <c r="A10" s="87">
        <v>7</v>
      </c>
      <c r="B10" s="87" t="s">
        <v>315</v>
      </c>
      <c r="C10" s="169" t="s">
        <v>316</v>
      </c>
      <c r="D10" s="97" t="s">
        <v>174</v>
      </c>
      <c r="E10" s="96" t="s">
        <v>299</v>
      </c>
      <c r="F10" s="87">
        <f t="shared" si="0"/>
        <v>200</v>
      </c>
    </row>
    <row r="11" ht="19.5" customHeight="1" spans="1:6">
      <c r="A11" s="87">
        <v>8</v>
      </c>
      <c r="B11" s="87" t="s">
        <v>317</v>
      </c>
      <c r="C11" s="87">
        <v>22207115</v>
      </c>
      <c r="D11" s="169" t="s">
        <v>117</v>
      </c>
      <c r="E11" s="96" t="s">
        <v>299</v>
      </c>
      <c r="F11" s="87">
        <f t="shared" si="0"/>
        <v>200</v>
      </c>
    </row>
    <row r="12" ht="19.5" customHeight="1" spans="1:6">
      <c r="A12" s="87">
        <v>9</v>
      </c>
      <c r="B12" s="87" t="s">
        <v>317</v>
      </c>
      <c r="C12" s="87">
        <v>22207116</v>
      </c>
      <c r="D12" s="169" t="s">
        <v>232</v>
      </c>
      <c r="E12" s="96" t="s">
        <v>299</v>
      </c>
      <c r="F12" s="87">
        <f t="shared" si="0"/>
        <v>200</v>
      </c>
    </row>
    <row r="13" ht="19.5" customHeight="1" spans="1:6">
      <c r="A13" s="87">
        <v>10</v>
      </c>
      <c r="B13" s="87" t="s">
        <v>318</v>
      </c>
      <c r="C13" s="100" t="s">
        <v>319</v>
      </c>
      <c r="D13" s="100" t="s">
        <v>151</v>
      </c>
      <c r="E13" s="96" t="s">
        <v>295</v>
      </c>
      <c r="F13" s="87">
        <f t="shared" ref="F13:F17" si="1">IF(E13="特等奖",1000,IF(E13="一等奖",600,IF(E13="二等奖",400,200)))</f>
        <v>400</v>
      </c>
    </row>
    <row r="14" ht="19.5" customHeight="1" spans="1:6">
      <c r="A14" s="87">
        <v>11</v>
      </c>
      <c r="B14" s="87" t="s">
        <v>320</v>
      </c>
      <c r="C14" s="98">
        <v>22211224</v>
      </c>
      <c r="D14" s="98" t="s">
        <v>237</v>
      </c>
      <c r="E14" s="101" t="s">
        <v>299</v>
      </c>
      <c r="F14" s="87">
        <f t="shared" si="1"/>
        <v>200</v>
      </c>
    </row>
    <row r="15" ht="19.5" customHeight="1" spans="1:6">
      <c r="A15" s="87">
        <v>12</v>
      </c>
      <c r="B15" s="87" t="s">
        <v>321</v>
      </c>
      <c r="C15" s="102" t="s">
        <v>322</v>
      </c>
      <c r="D15" s="102" t="s">
        <v>191</v>
      </c>
      <c r="E15" s="96" t="s">
        <v>299</v>
      </c>
      <c r="F15" s="87">
        <f t="shared" si="1"/>
        <v>200</v>
      </c>
    </row>
    <row r="16" ht="19.5" customHeight="1" spans="1:6">
      <c r="A16" s="87">
        <v>13</v>
      </c>
      <c r="B16" s="87" t="s">
        <v>321</v>
      </c>
      <c r="C16" s="102" t="s">
        <v>323</v>
      </c>
      <c r="D16" s="102" t="s">
        <v>302</v>
      </c>
      <c r="E16" s="96" t="s">
        <v>299</v>
      </c>
      <c r="F16" s="87">
        <f t="shared" si="1"/>
        <v>200</v>
      </c>
    </row>
    <row r="17" ht="19.5" customHeight="1" spans="1:6">
      <c r="A17" s="87">
        <v>14</v>
      </c>
      <c r="B17" s="87" t="s">
        <v>321</v>
      </c>
      <c r="C17" s="102" t="s">
        <v>324</v>
      </c>
      <c r="D17" s="102" t="s">
        <v>154</v>
      </c>
      <c r="E17" s="96" t="s">
        <v>299</v>
      </c>
      <c r="F17" s="87">
        <f t="shared" si="1"/>
        <v>200</v>
      </c>
    </row>
    <row r="18" ht="18" customHeight="1" spans="1:6">
      <c r="A18" s="103" t="s">
        <v>59</v>
      </c>
      <c r="B18" s="104"/>
      <c r="C18" s="104"/>
      <c r="D18" s="104"/>
      <c r="E18" s="105"/>
      <c r="F18" s="106">
        <f>SUM(F4:F17)</f>
        <v>3400</v>
      </c>
    </row>
    <row r="19" ht="29.25" customHeight="1" spans="1:5">
      <c r="A19" s="69" t="s">
        <v>60</v>
      </c>
      <c r="C19" s="82" t="s">
        <v>325</v>
      </c>
      <c r="E19" s="82" t="s">
        <v>61</v>
      </c>
    </row>
    <row r="20" ht="22.5" customHeight="1" spans="5:6">
      <c r="E20" s="82" t="s">
        <v>62</v>
      </c>
      <c r="F20" s="83">
        <v>45195</v>
      </c>
    </row>
  </sheetData>
  <protectedRanges>
    <protectedRange sqref="D6" name="区域1_3" securityDescriptor="O:WDG:WDD:"/>
    <protectedRange sqref="E6" name="区域1_1_2" securityDescriptor="O:WDG:WDD:"/>
  </protectedRanges>
  <sortState ref="A3:F17">
    <sortCondition ref="C3:C17"/>
  </sortState>
  <mergeCells count="3">
    <mergeCell ref="A1:F1"/>
    <mergeCell ref="E2:F2"/>
    <mergeCell ref="A18:E18"/>
  </mergeCells>
  <printOptions horizontalCentered="1"/>
  <pageMargins left="0.708661417322835" right="0.708661417322835" top="0.590551181102362" bottom="0.590551181102362" header="0.31496062992126" footer="0.31496062992126"/>
  <pageSetup paperSize="9" scale="89" orientation="portrait" verticalDpi="3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F17"/>
  <sheetViews>
    <sheetView view="pageBreakPreview" zoomScaleNormal="100" workbookViewId="0">
      <selection activeCell="I9" sqref="I9"/>
    </sheetView>
  </sheetViews>
  <sheetFormatPr defaultColWidth="9" defaultRowHeight="14.25" outlineLevelCol="5"/>
  <cols>
    <col min="1" max="1" width="9.25" style="69" customWidth="1"/>
    <col min="2" max="2" width="16.625" style="69" customWidth="1"/>
    <col min="3" max="3" width="13.875" style="69" customWidth="1"/>
    <col min="4" max="4" width="14.625" style="69" customWidth="1"/>
    <col min="5" max="5" width="16.625" style="69" customWidth="1"/>
    <col min="6" max="6" width="16.125" style="69" customWidth="1"/>
    <col min="7" max="16384" width="9" style="69"/>
  </cols>
  <sheetData>
    <row r="1" ht="36.75" customHeight="1" spans="1:6">
      <c r="A1" s="84" t="s">
        <v>326</v>
      </c>
      <c r="B1" s="84"/>
      <c r="C1" s="84"/>
      <c r="D1" s="84"/>
      <c r="E1" s="84"/>
      <c r="F1" s="84"/>
    </row>
    <row r="2" customFormat="1" ht="26.25" customHeight="1" spans="1:6">
      <c r="A2" s="71"/>
      <c r="B2" s="71"/>
      <c r="C2" s="71"/>
      <c r="D2" s="71"/>
      <c r="E2" s="72" t="s">
        <v>307</v>
      </c>
      <c r="F2" s="72"/>
    </row>
    <row r="3" ht="26.25" customHeight="1" spans="1:6">
      <c r="A3" s="85" t="s">
        <v>25</v>
      </c>
      <c r="B3" s="85" t="s">
        <v>0</v>
      </c>
      <c r="C3" s="85" t="s">
        <v>1</v>
      </c>
      <c r="D3" s="85" t="s">
        <v>2</v>
      </c>
      <c r="E3" s="85" t="s">
        <v>26</v>
      </c>
      <c r="F3" s="85" t="s">
        <v>27</v>
      </c>
    </row>
    <row r="4" ht="24.95" customHeight="1" spans="1:6">
      <c r="A4" s="86">
        <v>1</v>
      </c>
      <c r="B4" s="87" t="s">
        <v>315</v>
      </c>
      <c r="C4" s="26">
        <v>22203108</v>
      </c>
      <c r="D4" s="88" t="s">
        <v>46</v>
      </c>
      <c r="E4" s="87" t="s">
        <v>30</v>
      </c>
      <c r="F4" s="87">
        <v>500</v>
      </c>
    </row>
    <row r="5" ht="24.95" customHeight="1" spans="1:6">
      <c r="A5" s="86">
        <v>2</v>
      </c>
      <c r="B5" s="87" t="s">
        <v>327</v>
      </c>
      <c r="C5" s="87">
        <v>22204123</v>
      </c>
      <c r="D5" s="88" t="s">
        <v>32</v>
      </c>
      <c r="E5" s="87" t="s">
        <v>33</v>
      </c>
      <c r="F5" s="87">
        <v>500</v>
      </c>
    </row>
    <row r="6" ht="24.95" customHeight="1" spans="1:6">
      <c r="A6" s="86">
        <v>3</v>
      </c>
      <c r="B6" s="87" t="s">
        <v>328</v>
      </c>
      <c r="C6" s="89">
        <v>22206102</v>
      </c>
      <c r="D6" s="88" t="s">
        <v>56</v>
      </c>
      <c r="E6" s="87" t="s">
        <v>36</v>
      </c>
      <c r="F6" s="87">
        <v>500</v>
      </c>
    </row>
    <row r="7" ht="24.95" customHeight="1" spans="1:6">
      <c r="A7" s="86">
        <v>4</v>
      </c>
      <c r="B7" s="87" t="s">
        <v>321</v>
      </c>
      <c r="C7" s="61">
        <v>22411101</v>
      </c>
      <c r="D7" s="88" t="s">
        <v>81</v>
      </c>
      <c r="E7" s="87" t="s">
        <v>41</v>
      </c>
      <c r="F7" s="87">
        <v>500</v>
      </c>
    </row>
    <row r="8" ht="24.95" customHeight="1" spans="1:6">
      <c r="A8" s="86">
        <v>5</v>
      </c>
      <c r="B8" s="87" t="s">
        <v>327</v>
      </c>
      <c r="C8" s="87">
        <v>22204123</v>
      </c>
      <c r="D8" s="88" t="s">
        <v>32</v>
      </c>
      <c r="E8" s="87" t="s">
        <v>47</v>
      </c>
      <c r="F8" s="87">
        <v>800</v>
      </c>
    </row>
    <row r="9" ht="24.95" customHeight="1" spans="1:6">
      <c r="A9" s="86">
        <v>6</v>
      </c>
      <c r="B9" s="87" t="s">
        <v>317</v>
      </c>
      <c r="C9" s="87">
        <v>22207102</v>
      </c>
      <c r="D9" s="88" t="s">
        <v>71</v>
      </c>
      <c r="E9" s="87" t="s">
        <v>47</v>
      </c>
      <c r="F9" s="87">
        <v>800</v>
      </c>
    </row>
    <row r="10" ht="24.95" customHeight="1" spans="1:6">
      <c r="A10" s="86">
        <v>7</v>
      </c>
      <c r="B10" s="87" t="s">
        <v>329</v>
      </c>
      <c r="C10" s="8">
        <v>22211228</v>
      </c>
      <c r="D10" s="88" t="s">
        <v>58</v>
      </c>
      <c r="E10" s="87" t="s">
        <v>47</v>
      </c>
      <c r="F10" s="87">
        <v>800</v>
      </c>
    </row>
    <row r="11" ht="24.95" customHeight="1" spans="1:6">
      <c r="A11" s="86">
        <v>8</v>
      </c>
      <c r="B11" s="87" t="s">
        <v>330</v>
      </c>
      <c r="C11" s="87">
        <v>21211116</v>
      </c>
      <c r="D11" s="88" t="s">
        <v>94</v>
      </c>
      <c r="E11" s="87" t="s">
        <v>54</v>
      </c>
      <c r="F11" s="87">
        <v>800</v>
      </c>
    </row>
    <row r="12" ht="24.95" customHeight="1" spans="1:6">
      <c r="A12" s="86">
        <v>9</v>
      </c>
      <c r="B12" s="87" t="s">
        <v>308</v>
      </c>
      <c r="C12" s="87">
        <v>21206121</v>
      </c>
      <c r="D12" s="88" t="s">
        <v>74</v>
      </c>
      <c r="E12" s="87" t="s">
        <v>54</v>
      </c>
      <c r="F12" s="87">
        <v>800</v>
      </c>
    </row>
    <row r="13" ht="29.25" customHeight="1" spans="1:6">
      <c r="A13" s="90" t="s">
        <v>59</v>
      </c>
      <c r="B13" s="91"/>
      <c r="C13" s="91"/>
      <c r="D13" s="91"/>
      <c r="E13" s="92"/>
      <c r="F13" s="93">
        <f>SUM(F4:F12)</f>
        <v>6000</v>
      </c>
    </row>
    <row r="15" spans="1:5">
      <c r="A15" s="69" t="s">
        <v>60</v>
      </c>
      <c r="C15" s="82" t="s">
        <v>325</v>
      </c>
      <c r="E15" s="82" t="s">
        <v>61</v>
      </c>
    </row>
    <row r="16" spans="5:5">
      <c r="E16" s="82"/>
    </row>
    <row r="17" ht="27.75" customHeight="1" spans="5:6">
      <c r="E17" s="82" t="s">
        <v>62</v>
      </c>
      <c r="F17" s="83">
        <v>45206</v>
      </c>
    </row>
  </sheetData>
  <mergeCells count="3">
    <mergeCell ref="A1:F1"/>
    <mergeCell ref="E2:F2"/>
    <mergeCell ref="A13:E1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 otherUserPermission="visible"/>
  <rangeList sheetStid="56" master="" otherUserPermission="visible"/>
  <rangeList sheetStid="58" master="" otherUserPermission="visible"/>
  <rangeList sheetStid="25" master="" otherUserPermission="visible"/>
  <rangeList sheetStid="49" master="" otherUserPermission="visible">
    <arrUserId title="区域1_3_1" rangeCreator="" othersAccessPermission="edit"/>
    <arrUserId title="区域1_3_2" rangeCreator="" othersAccessPermission="edit"/>
    <arrUserId title="区域1_3_3" rangeCreator="" othersAccessPermission="edit"/>
    <arrUserId title="区域1_2_1" rangeCreator="" othersAccessPermission="edit"/>
    <arrUserId title="区域1_1" rangeCreator="" othersAccessPermission="edit"/>
    <arrUserId title="区域1_2_2" rangeCreator="" othersAccessPermission="edit"/>
  </rangeList>
  <rangeList sheetStid="55" master="" otherUserPermission="visible">
    <arrUserId title="区域1_3" rangeCreator="" othersAccessPermission="edit"/>
    <arrUserId title="区域1_1_2" rangeCreator="" othersAccessPermission="edit"/>
  </rangeList>
  <rangeList sheetStid="57" master="" otherUserPermission="visible">
    <arrUserId title="区域1_3" rangeCreator="" othersAccessPermission="edit"/>
    <arrUserId title="区域1_1_2" rangeCreator="" othersAccessPermission="edit"/>
  </rangeList>
  <rangeList sheetStid="7" master="" otherUserPermission="visible">
    <arrUserId title="区域1_3" rangeCreator="" othersAccessPermission="edit"/>
    <arrUserId title="区域1_1_2" rangeCreator="" othersAccessPermission="edit"/>
  </rangeList>
  <rangeList sheetStid="8" master="" otherUserPermission="visible"/>
  <rangeList sheetStid="38" master="" otherUserPermission="visible"/>
  <rangeList sheetStid="5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上海海事大学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优秀干事</vt:lpstr>
      <vt:lpstr>班集体评优发放单</vt:lpstr>
      <vt:lpstr>班集体评优</vt:lpstr>
      <vt:lpstr>精神文明先进个人</vt:lpstr>
      <vt:lpstr>评优</vt:lpstr>
      <vt:lpstr>奖学金发放单</vt:lpstr>
      <vt:lpstr>奖学金</vt:lpstr>
      <vt:lpstr>奖学金发放</vt:lpstr>
      <vt:lpstr>班集体评优发放</vt:lpstr>
      <vt:lpstr>国家奖学金</vt:lpstr>
      <vt:lpstr>2021-2023级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zlx</dc:creator>
  <cp:lastModifiedBy> 寳寶 勹d@栠</cp:lastModifiedBy>
  <dcterms:created xsi:type="dcterms:W3CDTF">2015-11-04T06:33:00Z</dcterms:created>
  <cp:lastPrinted>2023-10-07T02:36:00Z</cp:lastPrinted>
  <dcterms:modified xsi:type="dcterms:W3CDTF">2025-04-27T08:00:42Z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88A175AD14964A27986B41549E14C58E_13</vt:lpwstr>
  </property>
  <property fmtid="{D5CDD505-2E9C-101B-9397-08002B2CF9AE}" pid="3" name="KSOProductBuildVer">
    <vt:lpwstr>2052-12.1.0.20784</vt:lpwstr>
  </property>
</Properties>
</file>